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admin\Desktop\2024年上半年教师资格认定\公示\"/>
    </mc:Choice>
  </mc:AlternateContent>
  <xr:revisionPtr revIDLastSave="0" documentId="13_ncr:1_{14009D43-D209-46B8-9B5E-E4F273CD2F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externalReferences>
    <externalReference r:id="rId3"/>
  </externalReferences>
  <calcPr calcId="181029"/>
</workbook>
</file>

<file path=xl/calcChain.xml><?xml version="1.0" encoding="utf-8"?>
<calcChain xmlns="http://schemas.openxmlformats.org/spreadsheetml/2006/main">
  <c r="J31" i="1" l="1"/>
  <c r="H31" i="1"/>
  <c r="G31" i="1"/>
  <c r="F31" i="1"/>
  <c r="J30" i="1"/>
  <c r="H30" i="1"/>
  <c r="G30" i="1"/>
  <c r="F30" i="1"/>
  <c r="J29" i="1"/>
  <c r="H29" i="1"/>
  <c r="G29" i="1"/>
  <c r="F29" i="1"/>
  <c r="J28" i="1"/>
  <c r="H28" i="1"/>
  <c r="G28" i="1"/>
  <c r="F28" i="1"/>
  <c r="J27" i="1"/>
  <c r="H27" i="1"/>
  <c r="G27" i="1"/>
  <c r="F27" i="1"/>
  <c r="J26" i="1"/>
  <c r="H26" i="1"/>
  <c r="G26" i="1"/>
  <c r="F26" i="1"/>
  <c r="J25" i="1"/>
  <c r="H25" i="1"/>
  <c r="G25" i="1"/>
  <c r="F25" i="1"/>
  <c r="J24" i="1"/>
  <c r="H24" i="1"/>
  <c r="G24" i="1"/>
  <c r="F24" i="1"/>
  <c r="J23" i="1"/>
  <c r="H23" i="1"/>
  <c r="G23" i="1"/>
  <c r="F23" i="1"/>
  <c r="J22" i="1"/>
  <c r="H22" i="1"/>
  <c r="G22" i="1"/>
  <c r="F22" i="1"/>
  <c r="J21" i="1"/>
  <c r="H21" i="1"/>
  <c r="G21" i="1"/>
  <c r="F21" i="1"/>
  <c r="J20" i="1"/>
  <c r="H20" i="1"/>
  <c r="G20" i="1"/>
  <c r="F20" i="1"/>
  <c r="J19" i="1"/>
  <c r="H19" i="1"/>
  <c r="G19" i="1"/>
  <c r="F19" i="1"/>
  <c r="J18" i="1"/>
  <c r="H18" i="1"/>
  <c r="G18" i="1"/>
  <c r="F18" i="1"/>
  <c r="J17" i="1"/>
  <c r="H17" i="1"/>
  <c r="G17" i="1"/>
  <c r="F17" i="1"/>
  <c r="J16" i="1"/>
  <c r="H16" i="1"/>
  <c r="G16" i="1"/>
  <c r="F16" i="1"/>
  <c r="J15" i="1"/>
  <c r="H15" i="1"/>
  <c r="G15" i="1"/>
  <c r="F15" i="1"/>
  <c r="J14" i="1"/>
  <c r="H14" i="1"/>
  <c r="G14" i="1"/>
  <c r="F14" i="1"/>
  <c r="J13" i="1"/>
  <c r="H13" i="1"/>
  <c r="G13" i="1"/>
  <c r="F13" i="1"/>
  <c r="J12" i="1"/>
  <c r="H12" i="1"/>
  <c r="F12" i="1"/>
  <c r="J11" i="1"/>
  <c r="H11" i="1"/>
  <c r="G11" i="1"/>
  <c r="F11" i="1"/>
  <c r="J10" i="1"/>
  <c r="H10" i="1"/>
  <c r="G10" i="1"/>
  <c r="F10" i="1"/>
  <c r="J9" i="1"/>
  <c r="H9" i="1"/>
  <c r="G9" i="1"/>
  <c r="F9" i="1"/>
  <c r="J8" i="1"/>
  <c r="H8" i="1"/>
  <c r="G8" i="1"/>
  <c r="F8" i="1"/>
  <c r="J7" i="1"/>
  <c r="H7" i="1"/>
  <c r="G7" i="1"/>
  <c r="F7" i="1"/>
  <c r="J6" i="1"/>
  <c r="H6" i="1"/>
  <c r="G6" i="1"/>
  <c r="F6" i="1"/>
  <c r="J5" i="1"/>
  <c r="H5" i="1"/>
  <c r="G5" i="1"/>
  <c r="F5" i="1"/>
  <c r="J4" i="1"/>
  <c r="H4" i="1"/>
  <c r="G4" i="1"/>
  <c r="F4" i="1"/>
</calcChain>
</file>

<file path=xl/sharedStrings.xml><?xml version="1.0" encoding="utf-8"?>
<sst xmlns="http://schemas.openxmlformats.org/spreadsheetml/2006/main" count="154" uniqueCount="114">
  <si>
    <t>高等学校教师资格认定人员公示名册</t>
  </si>
  <si>
    <r>
      <rPr>
        <sz val="12"/>
        <color theme="1"/>
        <rFont val="仿宋_GB2312"/>
        <charset val="134"/>
      </rPr>
      <t>单位代码：</t>
    </r>
    <r>
      <rPr>
        <u/>
        <sz val="12"/>
        <color theme="1"/>
        <rFont val="仿宋_GB2312"/>
        <charset val="134"/>
      </rPr>
      <t xml:space="preserve">   132    </t>
    </r>
    <r>
      <rPr>
        <sz val="12"/>
        <color theme="1"/>
        <rFont val="仿宋_GB2312"/>
        <charset val="134"/>
      </rPr>
      <t xml:space="preserve">       高校名称：</t>
    </r>
    <r>
      <rPr>
        <u/>
        <sz val="12"/>
        <color theme="1"/>
        <rFont val="仿宋_GB2312"/>
        <charset val="134"/>
      </rPr>
      <t xml:space="preserve">       江苏海事职业技术学院          </t>
    </r>
    <r>
      <rPr>
        <sz val="12"/>
        <color theme="1"/>
        <rFont val="仿宋_GB2312"/>
        <charset val="134"/>
      </rPr>
      <t xml:space="preserve">        （填报单位盖章）</t>
    </r>
  </si>
  <si>
    <r>
      <rPr>
        <b/>
        <sz val="12"/>
        <color theme="1"/>
        <rFont val="仿宋_GB2312"/>
        <charset val="134"/>
      </rPr>
      <t>编</t>
    </r>
    <r>
      <rPr>
        <b/>
        <sz val="12"/>
        <color theme="1"/>
        <rFont val="Times New Roman"/>
        <family val="1"/>
      </rPr>
      <t xml:space="preserve">  </t>
    </r>
    <r>
      <rPr>
        <b/>
        <sz val="12"/>
        <color theme="1"/>
        <rFont val="仿宋_GB2312"/>
        <charset val="134"/>
      </rPr>
      <t>号</t>
    </r>
  </si>
  <si>
    <r>
      <rPr>
        <b/>
        <sz val="12"/>
        <color theme="1"/>
        <rFont val="仿宋_GB2312"/>
        <charset val="134"/>
      </rPr>
      <t>姓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仿宋_GB2312"/>
        <charset val="134"/>
      </rPr>
      <t>名</t>
    </r>
  </si>
  <si>
    <t>性别</t>
  </si>
  <si>
    <t>出生年月</t>
  </si>
  <si>
    <t>身份证号码</t>
  </si>
  <si>
    <t>所在部门</t>
  </si>
  <si>
    <t>人事关系类型</t>
  </si>
  <si>
    <t>所聘岗位</t>
  </si>
  <si>
    <t>申请任教学科</t>
  </si>
  <si>
    <r>
      <rPr>
        <b/>
        <sz val="12"/>
        <color theme="1"/>
        <rFont val="仿宋_GB2312"/>
        <charset val="134"/>
      </rPr>
      <t>备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仿宋_GB2312"/>
        <charset val="134"/>
      </rPr>
      <t>注</t>
    </r>
  </si>
  <si>
    <t>男</t>
  </si>
  <si>
    <t>航海技术</t>
  </si>
  <si>
    <t>材料加工工程</t>
  </si>
  <si>
    <t>思想政治教育</t>
  </si>
  <si>
    <t>女</t>
  </si>
  <si>
    <t>工学</t>
  </si>
  <si>
    <t>水上运输类</t>
  </si>
  <si>
    <t>轮机工程</t>
  </si>
  <si>
    <t xml:space="preserve">注   1.人事关系类型请根据实际情况填写在编、人事代理；
     2.所在岗位请根据实际情况填写专任教师、专职辅导员、临床带教；
     3.此表同时用于校内公示，校内公示时请将身份证号码中间位数隐去；
     4.名册电子版请以Excel格式上报。
</t>
  </si>
  <si>
    <t>张思远</t>
  </si>
  <si>
    <t>1992-11-30</t>
  </si>
  <si>
    <t>屠佳</t>
  </si>
  <si>
    <t>1984-9-20</t>
  </si>
  <si>
    <t>陈阳</t>
  </si>
  <si>
    <t>1991-9-27</t>
  </si>
  <si>
    <t>庞宇</t>
  </si>
  <si>
    <t>1985-12-30</t>
  </si>
  <si>
    <t>毛奎</t>
  </si>
  <si>
    <t>1993-4-23</t>
  </si>
  <si>
    <t>李晓君</t>
  </si>
  <si>
    <t>1995-4-8</t>
  </si>
  <si>
    <t>刘光新</t>
  </si>
  <si>
    <t>1983-8-12</t>
  </si>
  <si>
    <t>交通运输规划与管理</t>
  </si>
  <si>
    <t>李敏慧</t>
  </si>
  <si>
    <t>1994-9-26</t>
  </si>
  <si>
    <t>表演艺术类</t>
  </si>
  <si>
    <t>费菲</t>
  </si>
  <si>
    <t>1987-1-28</t>
  </si>
  <si>
    <t>人事代理</t>
    <phoneticPr fontId="10" type="noConversion"/>
  </si>
  <si>
    <t>财经大类</t>
  </si>
  <si>
    <t>唐杰</t>
  </si>
  <si>
    <t>1994-12-13</t>
  </si>
  <si>
    <t>仲金召</t>
  </si>
  <si>
    <t>1982-10-27</t>
  </si>
  <si>
    <t>赵洋洋</t>
  </si>
  <si>
    <t>1991-5-3</t>
  </si>
  <si>
    <t>机械设计与制造</t>
  </si>
  <si>
    <t>牛贵超</t>
  </si>
  <si>
    <t>1992-11-27</t>
  </si>
  <si>
    <t>冯炎</t>
  </si>
  <si>
    <t>1993-5-11</t>
  </si>
  <si>
    <t>船舶与海洋工程</t>
  </si>
  <si>
    <t>吴继才</t>
  </si>
  <si>
    <t>1983-6-30</t>
  </si>
  <si>
    <t>吴恩泽</t>
  </si>
  <si>
    <t>1995-2-8</t>
  </si>
  <si>
    <t>计算机类</t>
  </si>
  <si>
    <t>刘霄</t>
  </si>
  <si>
    <t>1998-11-1</t>
  </si>
  <si>
    <t>王雅宁</t>
  </si>
  <si>
    <t>1989-10-13</t>
  </si>
  <si>
    <t>马克思主义理论类</t>
  </si>
  <si>
    <t>王聪</t>
  </si>
  <si>
    <t>1996-6-2</t>
  </si>
  <si>
    <t>商迪</t>
  </si>
  <si>
    <t>1997-12-24</t>
  </si>
  <si>
    <t>王辉</t>
  </si>
  <si>
    <t>1989-12-10</t>
  </si>
  <si>
    <t>张杰</t>
  </si>
  <si>
    <t>1981-5-3</t>
  </si>
  <si>
    <t>李睿</t>
  </si>
  <si>
    <t>1996-4-6</t>
  </si>
  <si>
    <t>刘万清</t>
  </si>
  <si>
    <t>1997-3-3</t>
  </si>
  <si>
    <t>周毅</t>
  </si>
  <si>
    <t>1985-5-15</t>
  </si>
  <si>
    <t>斯琴</t>
  </si>
  <si>
    <t>1990-4-14</t>
  </si>
  <si>
    <t>王志欣</t>
  </si>
  <si>
    <t>1983-2-10</t>
  </si>
  <si>
    <t>军事学</t>
  </si>
  <si>
    <t>刘奔</t>
  </si>
  <si>
    <t>1998-11-17</t>
  </si>
  <si>
    <t>320123******4836</t>
  </si>
  <si>
    <t>320982******2536</t>
  </si>
  <si>
    <t>420525******2416</t>
  </si>
  <si>
    <t>320830******121X</t>
  </si>
  <si>
    <t>362103******4830</t>
  </si>
  <si>
    <t>140502******2244</t>
  </si>
  <si>
    <t>320823******363X</t>
  </si>
  <si>
    <t>140311******3018</t>
  </si>
  <si>
    <t>412723******9016</t>
  </si>
  <si>
    <t>230104******2615</t>
  </si>
  <si>
    <t>340827******1315</t>
  </si>
  <si>
    <t>320106******2835</t>
  </si>
  <si>
    <t>320107******4229</t>
  </si>
  <si>
    <t>130225******6315</t>
  </si>
  <si>
    <t>320382******8631</t>
  </si>
  <si>
    <t>342225******1511</t>
  </si>
  <si>
    <t>321324******1031</t>
  </si>
  <si>
    <t>150304******2520</t>
  </si>
  <si>
    <t>220702******5632</t>
  </si>
  <si>
    <t>320821******0312</t>
    <phoneticPr fontId="9" type="noConversion"/>
  </si>
  <si>
    <t>320522******0018</t>
    <phoneticPr fontId="9" type="noConversion"/>
  </si>
  <si>
    <t>341124******0028</t>
    <phoneticPr fontId="9" type="noConversion"/>
  </si>
  <si>
    <t>511623******0792</t>
    <phoneticPr fontId="9" type="noConversion"/>
  </si>
  <si>
    <t>612726******0033</t>
    <phoneticPr fontId="9" type="noConversion"/>
  </si>
  <si>
    <t>142602******0014</t>
    <phoneticPr fontId="9" type="noConversion"/>
  </si>
  <si>
    <t>320902******0010</t>
    <phoneticPr fontId="9" type="noConversion"/>
  </si>
  <si>
    <t>511524******0936</t>
    <phoneticPr fontId="9" type="noConversion"/>
  </si>
  <si>
    <t>372929******0010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</si>
</sst>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charset val="134"/>
    </font>
    <font>
      <sz val="18"/>
      <color theme="1"/>
      <name val="黑体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u/>
      <sz val="12"/>
      <color theme="1"/>
      <name val="仿宋_GB2312"/>
      <charset val="134"/>
    </font>
    <font>
      <b/>
      <sz val="12"/>
      <color theme="1"/>
      <name val="Times New Roman"/>
      <family val="1"/>
    </font>
    <font>
      <sz val="11"/>
      <color indexed="8"/>
      <name val="宋体"/>
      <family val="2"/>
      <scheme val="minor"/>
    </font>
    <font>
      <sz val="9"/>
      <name val="Tahoma"/>
      <family val="2"/>
    </font>
    <font>
      <sz val="9"/>
      <name val="Tahoma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111111"/>
      </left>
      <right style="thin">
        <color rgb="FF111111"/>
      </right>
      <top style="thin">
        <color rgb="FF111111"/>
      </top>
      <bottom style="thin">
        <color rgb="FF111111"/>
      </bottom>
      <diagonal/>
    </border>
    <border>
      <left/>
      <right/>
      <top style="thin">
        <color rgb="FF111111"/>
      </top>
      <bottom/>
      <diagonal/>
    </border>
  </borders>
  <cellStyleXfs count="3">
    <xf numFmtId="0" fontId="0" fillId="0" borderId="0"/>
    <xf numFmtId="0" fontId="5" fillId="0" borderId="0">
      <alignment vertical="center"/>
    </xf>
    <xf numFmtId="0" fontId="8" fillId="0" borderId="0">
      <alignment vertical="center"/>
    </xf>
  </cellStyleXfs>
  <cellXfs count="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3" xfId="2" xr:uid="{44A69734-E227-4621-B3A8-B54F1EB2A4A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&#33457;&#21517;&#20876;&#26356;&#26032;&#25968;&#25454;&#65288;202404).xlsx" TargetMode="External"/><Relationship Id="rId1" Type="http://schemas.openxmlformats.org/officeDocument/2006/relationships/externalLinkPath" Target="/Users/admin/Desktop/&#33457;&#21517;&#20876;&#26356;&#26032;&#25968;&#25454;&#65288;20240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.4.09 "/>
    </sheetNames>
    <sheetDataSet>
      <sheetData sheetId="0">
        <row r="2">
          <cell r="C2" t="str">
            <v>张海峰</v>
          </cell>
          <cell r="D2" t="str">
            <v>江苏海门</v>
          </cell>
          <cell r="E2" t="str">
            <v>1992-08-01</v>
          </cell>
          <cell r="F2" t="str">
            <v>板桥校区管委会办公室</v>
          </cell>
          <cell r="G2" t="str">
            <v>管理岗、专任教师（板桥办主任）1</v>
          </cell>
          <cell r="H2" t="str">
            <v>双肩挑</v>
          </cell>
          <cell r="I2" t="str">
            <v>副教授</v>
          </cell>
          <cell r="J2" t="str">
            <v>320625197108085437</v>
          </cell>
          <cell r="K2" t="str">
            <v>19710808</v>
          </cell>
          <cell r="L2" t="str">
            <v>男</v>
          </cell>
          <cell r="M2" t="str">
            <v>事业编制</v>
          </cell>
          <cell r="N2" t="str">
            <v>汉族</v>
          </cell>
          <cell r="O2" t="str">
            <v>中共党员</v>
          </cell>
          <cell r="P2" t="str">
            <v>本科</v>
          </cell>
          <cell r="Q2" t="str">
            <v>硕士</v>
          </cell>
        </row>
        <row r="3">
          <cell r="C3" t="str">
            <v>黄坚</v>
          </cell>
          <cell r="D3"/>
          <cell r="E3"/>
          <cell r="F3" t="str">
            <v>板桥校区管委会办公室</v>
          </cell>
          <cell r="G3" t="str">
            <v>工勤岗</v>
          </cell>
          <cell r="H3" t="str">
            <v>工勤</v>
          </cell>
          <cell r="I3" t="str">
            <v>中级工</v>
          </cell>
          <cell r="J3" t="str">
            <v>321084197812268016</v>
          </cell>
          <cell r="K3" t="str">
            <v>19781226</v>
          </cell>
          <cell r="L3" t="str">
            <v>男</v>
          </cell>
          <cell r="M3" t="str">
            <v>合同制</v>
          </cell>
          <cell r="N3" t="str">
            <v>汉族</v>
          </cell>
          <cell r="O3" t="str">
            <v>群众</v>
          </cell>
          <cell r="P3" t="str">
            <v>专科</v>
          </cell>
          <cell r="Q3">
            <v>0</v>
          </cell>
        </row>
        <row r="4">
          <cell r="C4" t="str">
            <v>孔非</v>
          </cell>
          <cell r="D4" t="str">
            <v>江苏南京</v>
          </cell>
          <cell r="E4" t="str">
            <v>2002-08-01</v>
          </cell>
          <cell r="F4" t="str">
            <v>板桥校区管委会办公室</v>
          </cell>
          <cell r="G4" t="str">
            <v>专任教师</v>
          </cell>
          <cell r="H4" t="str">
            <v>专技</v>
          </cell>
          <cell r="I4" t="str">
            <v>讲师</v>
          </cell>
          <cell r="J4" t="str">
            <v>320122198008064434</v>
          </cell>
          <cell r="K4" t="str">
            <v>19800806</v>
          </cell>
          <cell r="L4" t="str">
            <v>男</v>
          </cell>
          <cell r="M4" t="str">
            <v>事业编制</v>
          </cell>
          <cell r="N4" t="str">
            <v>汉族</v>
          </cell>
          <cell r="O4" t="str">
            <v>群众</v>
          </cell>
          <cell r="P4" t="str">
            <v>本科</v>
          </cell>
          <cell r="Q4" t="str">
            <v>硕士</v>
          </cell>
        </row>
        <row r="5">
          <cell r="C5" t="str">
            <v>査海群</v>
          </cell>
          <cell r="D5"/>
          <cell r="E5"/>
          <cell r="F5" t="str">
            <v>板桥校区管委会办公室</v>
          </cell>
          <cell r="G5" t="str">
            <v>工勤岗</v>
          </cell>
          <cell r="H5" t="str">
            <v>工勤</v>
          </cell>
          <cell r="I5" t="str">
            <v>技师</v>
          </cell>
          <cell r="J5" t="str">
            <v>320107196511124219</v>
          </cell>
          <cell r="K5" t="str">
            <v>19651112</v>
          </cell>
          <cell r="L5" t="str">
            <v>男</v>
          </cell>
          <cell r="M5" t="str">
            <v>事业编制</v>
          </cell>
          <cell r="N5" t="str">
            <v>汉族</v>
          </cell>
          <cell r="O5" t="str">
            <v>群众</v>
          </cell>
          <cell r="P5" t="str">
            <v>高中</v>
          </cell>
          <cell r="Q5">
            <v>0</v>
          </cell>
        </row>
        <row r="6">
          <cell r="C6" t="str">
            <v>吴彤</v>
          </cell>
          <cell r="D6" t="str">
            <v>江苏淮安</v>
          </cell>
          <cell r="E6" t="str">
            <v>1982-10-01</v>
          </cell>
          <cell r="F6" t="str">
            <v>板桥校区管委会办公室</v>
          </cell>
          <cell r="G6" t="str">
            <v>工勤岗</v>
          </cell>
          <cell r="H6" t="str">
            <v>工勤</v>
          </cell>
          <cell r="I6" t="str">
            <v>高级工</v>
          </cell>
          <cell r="J6" t="str">
            <v>320107196407050811</v>
          </cell>
          <cell r="K6" t="str">
            <v>19640705</v>
          </cell>
          <cell r="L6" t="str">
            <v>男</v>
          </cell>
          <cell r="M6" t="str">
            <v>事业编制</v>
          </cell>
          <cell r="N6" t="str">
            <v>汉族</v>
          </cell>
          <cell r="O6" t="str">
            <v>群众</v>
          </cell>
          <cell r="P6" t="str">
            <v>高中</v>
          </cell>
          <cell r="Q6">
            <v>0</v>
          </cell>
        </row>
        <row r="7">
          <cell r="C7" t="str">
            <v>马秀萍</v>
          </cell>
          <cell r="D7" t="str">
            <v>江苏泰兴</v>
          </cell>
          <cell r="E7" t="str">
            <v>2007-01-01</v>
          </cell>
          <cell r="F7" t="str">
            <v>财务处</v>
          </cell>
          <cell r="G7" t="str">
            <v>专技岗（其他专技、财务处副处长）2</v>
          </cell>
          <cell r="H7" t="str">
            <v>专技（其他专技）</v>
          </cell>
          <cell r="I7" t="str">
            <v>高级会计师</v>
          </cell>
          <cell r="J7" t="str">
            <v>32128319841201442X</v>
          </cell>
          <cell r="K7" t="str">
            <v>19841201</v>
          </cell>
          <cell r="L7" t="str">
            <v>女</v>
          </cell>
          <cell r="M7" t="str">
            <v>事业编制</v>
          </cell>
          <cell r="N7" t="str">
            <v>汉族</v>
          </cell>
          <cell r="O7" t="str">
            <v>中共党员</v>
          </cell>
          <cell r="P7" t="str">
            <v>硕士研究生</v>
          </cell>
          <cell r="Q7" t="str">
            <v>硕士</v>
          </cell>
        </row>
        <row r="8">
          <cell r="C8" t="str">
            <v>曹刘慧</v>
          </cell>
          <cell r="D8" t="str">
            <v>江苏通州</v>
          </cell>
          <cell r="E8" t="str">
            <v>2003-08-01</v>
          </cell>
          <cell r="F8" t="str">
            <v>财务处</v>
          </cell>
          <cell r="G8" t="str">
            <v>专技岗（其他专技、内设机构负责人）3</v>
          </cell>
          <cell r="H8" t="str">
            <v>专技（其他专技）</v>
          </cell>
          <cell r="I8" t="str">
            <v>会计师</v>
          </cell>
          <cell r="J8" t="str">
            <v>320683198011142042</v>
          </cell>
          <cell r="K8" t="str">
            <v>19801114</v>
          </cell>
          <cell r="L8" t="str">
            <v>女</v>
          </cell>
          <cell r="M8" t="str">
            <v>事业编制</v>
          </cell>
          <cell r="N8" t="str">
            <v>汉族</v>
          </cell>
          <cell r="O8" t="str">
            <v>中共党员</v>
          </cell>
          <cell r="P8" t="str">
            <v>本科</v>
          </cell>
          <cell r="Q8" t="str">
            <v>学士</v>
          </cell>
        </row>
        <row r="9">
          <cell r="C9" t="str">
            <v>许晶</v>
          </cell>
          <cell r="D9" t="str">
            <v>江苏江都</v>
          </cell>
          <cell r="E9" t="str">
            <v>2005-08-01</v>
          </cell>
          <cell r="F9" t="str">
            <v>财务处</v>
          </cell>
          <cell r="G9" t="str">
            <v>专技岗（其他专技、内设机构负责人）3</v>
          </cell>
          <cell r="H9" t="str">
            <v>专技（其他专技）</v>
          </cell>
          <cell r="I9" t="str">
            <v>会计师</v>
          </cell>
          <cell r="J9" t="str">
            <v>321088198303084868</v>
          </cell>
          <cell r="K9" t="str">
            <v>19830308</v>
          </cell>
          <cell r="L9" t="str">
            <v>女</v>
          </cell>
          <cell r="M9" t="str">
            <v>事业编制</v>
          </cell>
          <cell r="N9" t="str">
            <v>汉族</v>
          </cell>
          <cell r="O9" t="str">
            <v>中共党员</v>
          </cell>
          <cell r="P9" t="str">
            <v>本科</v>
          </cell>
          <cell r="Q9" t="str">
            <v>硕士</v>
          </cell>
        </row>
        <row r="10">
          <cell r="C10" t="str">
            <v>陈骁程</v>
          </cell>
          <cell r="D10" t="str">
            <v>江苏南京</v>
          </cell>
          <cell r="E10"/>
          <cell r="F10" t="str">
            <v>财务处</v>
          </cell>
          <cell r="G10" t="str">
            <v>专技岗（其他专技）</v>
          </cell>
          <cell r="H10" t="str">
            <v>专技（其他专技）</v>
          </cell>
          <cell r="I10" t="str">
            <v>审计师</v>
          </cell>
          <cell r="J10" t="str">
            <v>320104199007230818</v>
          </cell>
          <cell r="K10" t="str">
            <v>19900723</v>
          </cell>
          <cell r="L10" t="str">
            <v>男</v>
          </cell>
          <cell r="M10" t="str">
            <v>合同制</v>
          </cell>
          <cell r="N10" t="str">
            <v>汉族</v>
          </cell>
          <cell r="O10" t="str">
            <v>群众</v>
          </cell>
          <cell r="P10" t="str">
            <v>本科</v>
          </cell>
          <cell r="Q10" t="str">
            <v>学士</v>
          </cell>
        </row>
        <row r="11">
          <cell r="C11" t="str">
            <v>郭欣慧</v>
          </cell>
          <cell r="D11" t="str">
            <v>江苏丰县</v>
          </cell>
          <cell r="E11"/>
          <cell r="F11" t="str">
            <v>财务处</v>
          </cell>
          <cell r="G11" t="str">
            <v>专技岗（其他专技）</v>
          </cell>
          <cell r="H11" t="str">
            <v>专技（其他专技）</v>
          </cell>
          <cell r="I11" t="str">
            <v>会计师</v>
          </cell>
          <cell r="J11" t="str">
            <v>320321199211127225</v>
          </cell>
          <cell r="K11" t="str">
            <v>19921112</v>
          </cell>
          <cell r="L11" t="str">
            <v>女</v>
          </cell>
          <cell r="M11" t="str">
            <v>合同制</v>
          </cell>
          <cell r="N11" t="str">
            <v>汉族</v>
          </cell>
          <cell r="O11" t="str">
            <v>中共党员</v>
          </cell>
          <cell r="P11" t="str">
            <v>硕士研究生</v>
          </cell>
          <cell r="Q11" t="str">
            <v>硕士</v>
          </cell>
        </row>
        <row r="12">
          <cell r="C12" t="str">
            <v>刘乾坤</v>
          </cell>
          <cell r="D12" t="str">
            <v>河南沈丘</v>
          </cell>
          <cell r="E12"/>
          <cell r="F12" t="str">
            <v>财务处</v>
          </cell>
          <cell r="G12" t="str">
            <v>专技岗（其他专技）</v>
          </cell>
          <cell r="H12" t="str">
            <v>专技（其他专技）</v>
          </cell>
          <cell r="I12" t="str">
            <v>审计师</v>
          </cell>
          <cell r="J12" t="str">
            <v>412728198702036454</v>
          </cell>
          <cell r="K12" t="str">
            <v>19870203</v>
          </cell>
          <cell r="L12" t="str">
            <v>男</v>
          </cell>
          <cell r="M12" t="str">
            <v>合同制</v>
          </cell>
          <cell r="N12" t="str">
            <v>汉族</v>
          </cell>
          <cell r="O12" t="str">
            <v>群众</v>
          </cell>
          <cell r="P12" t="str">
            <v>本科</v>
          </cell>
          <cell r="Q12" t="str">
            <v>学士</v>
          </cell>
        </row>
        <row r="13">
          <cell r="C13" t="str">
            <v>陈瑶</v>
          </cell>
          <cell r="D13" t="str">
            <v>江苏宜兴</v>
          </cell>
          <cell r="E13"/>
          <cell r="F13" t="str">
            <v>财务处</v>
          </cell>
          <cell r="G13" t="str">
            <v>专技岗（其他专技）</v>
          </cell>
          <cell r="H13" t="str">
            <v>专技（其他专技）</v>
          </cell>
          <cell r="I13" t="str">
            <v>审计师</v>
          </cell>
          <cell r="J13" t="str">
            <v>320282199306112269</v>
          </cell>
          <cell r="K13" t="str">
            <v>19930611</v>
          </cell>
          <cell r="L13" t="str">
            <v>女</v>
          </cell>
          <cell r="M13" t="str">
            <v>合同制</v>
          </cell>
          <cell r="N13" t="str">
            <v>汉族</v>
          </cell>
          <cell r="O13" t="str">
            <v>群众</v>
          </cell>
          <cell r="P13" t="str">
            <v>硕士研究生</v>
          </cell>
          <cell r="Q13" t="str">
            <v>硕士</v>
          </cell>
        </row>
        <row r="14">
          <cell r="C14" t="str">
            <v>董瑶</v>
          </cell>
          <cell r="D14" t="str">
            <v>江苏邳州</v>
          </cell>
          <cell r="E14"/>
          <cell r="F14" t="str">
            <v>财务处</v>
          </cell>
          <cell r="G14" t="str">
            <v>专技岗（其他专技）</v>
          </cell>
          <cell r="H14" t="str">
            <v>专技（其他专技）</v>
          </cell>
          <cell r="I14" t="str">
            <v>会计师</v>
          </cell>
          <cell r="J14" t="str">
            <v>320382198912073627</v>
          </cell>
          <cell r="K14" t="str">
            <v>19891207</v>
          </cell>
          <cell r="L14" t="str">
            <v>女</v>
          </cell>
          <cell r="M14" t="str">
            <v>合同制</v>
          </cell>
          <cell r="N14" t="str">
            <v>汉族</v>
          </cell>
          <cell r="O14" t="str">
            <v>中共党员</v>
          </cell>
          <cell r="P14" t="str">
            <v>硕士研究生</v>
          </cell>
          <cell r="Q14" t="str">
            <v>硕士</v>
          </cell>
        </row>
        <row r="15">
          <cell r="C15" t="str">
            <v>周潇</v>
          </cell>
          <cell r="D15" t="str">
            <v>江苏射阳</v>
          </cell>
          <cell r="E15" t="str">
            <v>1998-04-01</v>
          </cell>
          <cell r="F15" t="str">
            <v>财务处</v>
          </cell>
          <cell r="G15" t="str">
            <v>专技岗（其他专技）</v>
          </cell>
          <cell r="H15" t="str">
            <v>专技（其他专技）</v>
          </cell>
          <cell r="I15" t="str">
            <v>高级会计师</v>
          </cell>
          <cell r="J15" t="str">
            <v>320107197910130346</v>
          </cell>
          <cell r="K15" t="str">
            <v>19791013</v>
          </cell>
          <cell r="L15" t="str">
            <v>女</v>
          </cell>
          <cell r="M15" t="str">
            <v>事业编制</v>
          </cell>
          <cell r="N15" t="str">
            <v>汉族</v>
          </cell>
          <cell r="O15" t="str">
            <v>群众</v>
          </cell>
          <cell r="P15" t="str">
            <v>专科</v>
          </cell>
          <cell r="Q15">
            <v>0</v>
          </cell>
        </row>
        <row r="16">
          <cell r="C16" t="str">
            <v>周易</v>
          </cell>
          <cell r="D16" t="str">
            <v>江苏海安</v>
          </cell>
          <cell r="E16"/>
          <cell r="F16" t="str">
            <v>财务处</v>
          </cell>
          <cell r="G16" t="str">
            <v>专技岗（其他专技）</v>
          </cell>
          <cell r="H16" t="str">
            <v>专技（其他专技）</v>
          </cell>
          <cell r="I16" t="str">
            <v>会计师</v>
          </cell>
          <cell r="J16" t="str">
            <v>320621199405094122</v>
          </cell>
          <cell r="K16" t="str">
            <v>19940509</v>
          </cell>
          <cell r="L16" t="str">
            <v>女</v>
          </cell>
          <cell r="M16" t="str">
            <v>合同制</v>
          </cell>
          <cell r="N16" t="str">
            <v>汉族</v>
          </cell>
          <cell r="O16" t="str">
            <v>群众</v>
          </cell>
          <cell r="P16" t="str">
            <v>硕士研究生</v>
          </cell>
          <cell r="Q16" t="str">
            <v>硕士</v>
          </cell>
        </row>
        <row r="17">
          <cell r="C17" t="str">
            <v>王颖</v>
          </cell>
          <cell r="D17" t="str">
            <v>江苏扬州</v>
          </cell>
          <cell r="E17" t="str">
            <v>1990-07-01</v>
          </cell>
          <cell r="F17" t="str">
            <v>财务处</v>
          </cell>
          <cell r="G17" t="str">
            <v>专技岗（其他专技、财务处处长）1</v>
          </cell>
          <cell r="H17" t="str">
            <v>专技（其他专技）</v>
          </cell>
          <cell r="I17" t="str">
            <v>正高级会计师</v>
          </cell>
          <cell r="J17" t="str">
            <v>320107197202260342</v>
          </cell>
          <cell r="K17" t="str">
            <v>19720226</v>
          </cell>
          <cell r="L17" t="str">
            <v>女</v>
          </cell>
          <cell r="M17" t="str">
            <v>事业编制</v>
          </cell>
          <cell r="N17" t="str">
            <v>汉族</v>
          </cell>
          <cell r="O17" t="str">
            <v>中共党员</v>
          </cell>
          <cell r="P17" t="str">
            <v>本科</v>
          </cell>
          <cell r="Q17" t="str">
            <v>学士</v>
          </cell>
        </row>
        <row r="18">
          <cell r="C18" t="str">
            <v>赵先锐</v>
          </cell>
          <cell r="D18" t="str">
            <v>河南郸城</v>
          </cell>
          <cell r="E18"/>
          <cell r="F18" t="str">
            <v>船舶学院</v>
          </cell>
          <cell r="G18" t="str">
            <v>专任教师（院长）1</v>
          </cell>
          <cell r="H18" t="str">
            <v>专技</v>
          </cell>
          <cell r="I18" t="str">
            <v>教授</v>
          </cell>
          <cell r="J18" t="str">
            <v>34050319781113021X</v>
          </cell>
          <cell r="K18" t="str">
            <v>19781113</v>
          </cell>
          <cell r="L18" t="str">
            <v>男</v>
          </cell>
          <cell r="M18" t="str">
            <v>事业编制</v>
          </cell>
          <cell r="N18" t="str">
            <v>汉族</v>
          </cell>
          <cell r="O18" t="str">
            <v>中共党员</v>
          </cell>
          <cell r="P18" t="str">
            <v>博士研究生</v>
          </cell>
          <cell r="Q18" t="str">
            <v>博士</v>
          </cell>
        </row>
        <row r="19">
          <cell r="C19" t="str">
            <v>戴雪头</v>
          </cell>
          <cell r="D19" t="str">
            <v>江苏高淳</v>
          </cell>
          <cell r="E19" t="str">
            <v>1990-07-01</v>
          </cell>
          <cell r="F19" t="str">
            <v>船舶学院</v>
          </cell>
          <cell r="G19" t="str">
            <v>专职辅导员（党总支副书记）2</v>
          </cell>
          <cell r="H19" t="str">
            <v>专技</v>
          </cell>
          <cell r="I19" t="str">
            <v>副研究员</v>
          </cell>
          <cell r="J19" t="str">
            <v>32010719681221033X</v>
          </cell>
          <cell r="K19" t="str">
            <v>19681221</v>
          </cell>
          <cell r="L19" t="str">
            <v>男</v>
          </cell>
          <cell r="M19" t="str">
            <v>事业编制</v>
          </cell>
          <cell r="N19" t="str">
            <v>汉族</v>
          </cell>
          <cell r="O19" t="str">
            <v>中共党员</v>
          </cell>
          <cell r="P19" t="str">
            <v>本科</v>
          </cell>
          <cell r="Q19" t="str">
            <v>硕士</v>
          </cell>
        </row>
        <row r="20">
          <cell r="C20" t="str">
            <v>杜训柏</v>
          </cell>
          <cell r="D20" t="str">
            <v>安徽凤阳</v>
          </cell>
          <cell r="E20" t="str">
            <v>2010-03-01</v>
          </cell>
          <cell r="F20" t="str">
            <v>船舶学院</v>
          </cell>
          <cell r="G20" t="str">
            <v>专任教师（船舶学院副院长）2</v>
          </cell>
          <cell r="H20" t="str">
            <v>专技</v>
          </cell>
          <cell r="I20" t="str">
            <v>副教授</v>
          </cell>
          <cell r="J20" t="str">
            <v>341126198505057737</v>
          </cell>
          <cell r="K20" t="str">
            <v>19850505</v>
          </cell>
          <cell r="L20" t="str">
            <v>男</v>
          </cell>
          <cell r="M20" t="str">
            <v>事业编制</v>
          </cell>
          <cell r="N20" t="str">
            <v>汉族</v>
          </cell>
          <cell r="O20" t="str">
            <v>中共党员</v>
          </cell>
          <cell r="P20" t="str">
            <v>硕士研究生</v>
          </cell>
          <cell r="Q20" t="str">
            <v>硕士</v>
          </cell>
        </row>
        <row r="21">
          <cell r="C21" t="str">
            <v>李慧蕾</v>
          </cell>
          <cell r="D21" t="str">
            <v>山西晋中</v>
          </cell>
          <cell r="E21"/>
          <cell r="F21" t="str">
            <v>船舶学院</v>
          </cell>
          <cell r="G21" t="str">
            <v>专职辅导员</v>
          </cell>
          <cell r="H21" t="str">
            <v>专技</v>
          </cell>
          <cell r="I21" t="str">
            <v>讲师</v>
          </cell>
          <cell r="J21" t="str">
            <v>142401198710160664</v>
          </cell>
          <cell r="K21" t="str">
            <v>19871016</v>
          </cell>
          <cell r="L21" t="str">
            <v>女</v>
          </cell>
          <cell r="M21" t="str">
            <v>事业编制</v>
          </cell>
          <cell r="N21" t="str">
            <v>汉族</v>
          </cell>
          <cell r="O21" t="str">
            <v>中共党员</v>
          </cell>
          <cell r="P21" t="str">
            <v>硕士研究生</v>
          </cell>
          <cell r="Q21" t="str">
            <v>硕士</v>
          </cell>
        </row>
        <row r="22">
          <cell r="C22" t="str">
            <v>马骋</v>
          </cell>
          <cell r="D22" t="str">
            <v>湖南邵阳</v>
          </cell>
          <cell r="E22" t="str">
            <v>2007-04-13</v>
          </cell>
          <cell r="F22" t="str">
            <v>船舶学院</v>
          </cell>
          <cell r="G22" t="str">
            <v>专任教师</v>
          </cell>
          <cell r="H22" t="str">
            <v>专技</v>
          </cell>
          <cell r="I22" t="str">
            <v>讲师</v>
          </cell>
          <cell r="J22" t="str">
            <v>321102197510160510</v>
          </cell>
          <cell r="K22" t="str">
            <v>19751016</v>
          </cell>
          <cell r="L22" t="str">
            <v>男</v>
          </cell>
          <cell r="M22" t="str">
            <v>事业编制</v>
          </cell>
          <cell r="N22" t="str">
            <v>汉族</v>
          </cell>
          <cell r="O22" t="str">
            <v>中共党员</v>
          </cell>
          <cell r="P22" t="str">
            <v>硕士研究生</v>
          </cell>
          <cell r="Q22" t="str">
            <v>硕士</v>
          </cell>
        </row>
        <row r="23">
          <cell r="C23" t="str">
            <v>潘瑾</v>
          </cell>
          <cell r="D23" t="str">
            <v>江西波阳</v>
          </cell>
          <cell r="E23" t="str">
            <v>2014-11-20</v>
          </cell>
          <cell r="F23" t="str">
            <v>船舶学院</v>
          </cell>
          <cell r="G23" t="str">
            <v>专任教师</v>
          </cell>
          <cell r="H23" t="str">
            <v>专技</v>
          </cell>
          <cell r="I23" t="str">
            <v>副教授</v>
          </cell>
          <cell r="J23" t="str">
            <v>210102196802105627</v>
          </cell>
          <cell r="K23" t="str">
            <v>19680210</v>
          </cell>
          <cell r="L23" t="str">
            <v>女</v>
          </cell>
          <cell r="M23" t="str">
            <v>事业编制</v>
          </cell>
          <cell r="N23" t="str">
            <v>汉族</v>
          </cell>
          <cell r="O23" t="str">
            <v>九三学社</v>
          </cell>
          <cell r="P23" t="str">
            <v>博士研究生</v>
          </cell>
          <cell r="Q23" t="str">
            <v>博士</v>
          </cell>
        </row>
        <row r="24">
          <cell r="C24" t="str">
            <v>陈慧</v>
          </cell>
          <cell r="D24" t="str">
            <v>安徽贵池</v>
          </cell>
          <cell r="E24" t="str">
            <v>2006-04-10</v>
          </cell>
          <cell r="F24" t="str">
            <v>船舶学院</v>
          </cell>
          <cell r="G24" t="str">
            <v>管理岗（组织员）3</v>
          </cell>
          <cell r="H24" t="str">
            <v>管理</v>
          </cell>
          <cell r="I24" t="str">
            <v>助理研究员</v>
          </cell>
          <cell r="J24" t="str">
            <v>320721198902070042</v>
          </cell>
          <cell r="K24" t="str">
            <v>19890207</v>
          </cell>
          <cell r="L24" t="str">
            <v>女</v>
          </cell>
          <cell r="M24" t="str">
            <v>合同制</v>
          </cell>
          <cell r="N24" t="str">
            <v>汉族</v>
          </cell>
          <cell r="O24" t="str">
            <v>中共党员</v>
          </cell>
          <cell r="P24" t="str">
            <v>硕士研究生</v>
          </cell>
          <cell r="Q24" t="str">
            <v>硕士</v>
          </cell>
        </row>
        <row r="25">
          <cell r="C25" t="str">
            <v>蒋南琪</v>
          </cell>
          <cell r="D25" t="str">
            <v>江苏南通</v>
          </cell>
          <cell r="E25"/>
          <cell r="F25" t="str">
            <v>船舶学院</v>
          </cell>
          <cell r="G25" t="str">
            <v>专职辅导员</v>
          </cell>
          <cell r="H25" t="str">
            <v>专技</v>
          </cell>
          <cell r="I25" t="str">
            <v>思政讲师</v>
          </cell>
          <cell r="J25" t="str">
            <v>320107199002010321</v>
          </cell>
          <cell r="K25" t="str">
            <v>19900201</v>
          </cell>
          <cell r="L25" t="str">
            <v>女</v>
          </cell>
          <cell r="M25" t="str">
            <v>事业编制</v>
          </cell>
          <cell r="N25" t="str">
            <v>汉族</v>
          </cell>
          <cell r="O25" t="str">
            <v>中共党员</v>
          </cell>
          <cell r="P25" t="str">
            <v>硕士研究生</v>
          </cell>
          <cell r="Q25" t="str">
            <v>硕士</v>
          </cell>
        </row>
        <row r="26">
          <cell r="C26" t="str">
            <v>韦伟</v>
          </cell>
          <cell r="D26" t="str">
            <v>江苏宜兴</v>
          </cell>
          <cell r="E26" t="str">
            <v>2005-07-11</v>
          </cell>
          <cell r="F26" t="str">
            <v>船舶学院</v>
          </cell>
          <cell r="G26" t="str">
            <v>专任教师（内设机构负责人）3</v>
          </cell>
          <cell r="H26" t="str">
            <v>专技</v>
          </cell>
          <cell r="I26" t="str">
            <v>副教授</v>
          </cell>
          <cell r="J26" t="str">
            <v>320223198001230227</v>
          </cell>
          <cell r="K26" t="str">
            <v>19800123</v>
          </cell>
          <cell r="L26" t="str">
            <v>女</v>
          </cell>
          <cell r="M26" t="str">
            <v>事业编制</v>
          </cell>
          <cell r="N26" t="str">
            <v>汉族</v>
          </cell>
          <cell r="O26" t="str">
            <v>中共党员</v>
          </cell>
          <cell r="P26" t="str">
            <v>博士研究生</v>
          </cell>
          <cell r="Q26" t="str">
            <v>博士</v>
          </cell>
        </row>
        <row r="27">
          <cell r="C27" t="str">
            <v>陈慧</v>
          </cell>
          <cell r="D27" t="str">
            <v>安徽贵池</v>
          </cell>
          <cell r="E27" t="str">
            <v>2006-04-10</v>
          </cell>
          <cell r="F27" t="str">
            <v>船舶学院</v>
          </cell>
          <cell r="G27" t="str">
            <v>专任教师</v>
          </cell>
          <cell r="H27" t="str">
            <v>专技</v>
          </cell>
          <cell r="I27" t="str">
            <v>副教授</v>
          </cell>
          <cell r="J27" t="str">
            <v>342901198204223823</v>
          </cell>
          <cell r="K27" t="str">
            <v>19820422</v>
          </cell>
          <cell r="L27" t="str">
            <v>女</v>
          </cell>
          <cell r="M27" t="str">
            <v>事业编制</v>
          </cell>
          <cell r="N27" t="str">
            <v>汉族</v>
          </cell>
          <cell r="O27" t="str">
            <v>中共党员</v>
          </cell>
          <cell r="P27" t="str">
            <v>硕士研究生</v>
          </cell>
          <cell r="Q27" t="str">
            <v>硕士</v>
          </cell>
        </row>
        <row r="28">
          <cell r="C28" t="str">
            <v>胡祖昌</v>
          </cell>
          <cell r="D28" t="str">
            <v>浙江定海</v>
          </cell>
          <cell r="E28" t="str">
            <v>1985-07-20</v>
          </cell>
          <cell r="F28" t="str">
            <v>船舶学院</v>
          </cell>
          <cell r="G28" t="str">
            <v>专任教师（实训教师）</v>
          </cell>
          <cell r="H28" t="str">
            <v>专技</v>
          </cell>
          <cell r="I28" t="str">
            <v>讲师</v>
          </cell>
          <cell r="J28" t="str">
            <v>320103196501131014</v>
          </cell>
          <cell r="K28" t="str">
            <v>19650113</v>
          </cell>
          <cell r="L28" t="str">
            <v>男</v>
          </cell>
          <cell r="M28" t="str">
            <v>事业编制</v>
          </cell>
          <cell r="N28" t="str">
            <v>汉族</v>
          </cell>
          <cell r="O28" t="str">
            <v>群众</v>
          </cell>
          <cell r="P28" t="str">
            <v>本科</v>
          </cell>
          <cell r="Q28" t="str">
            <v>学士</v>
          </cell>
        </row>
        <row r="29">
          <cell r="C29" t="str">
            <v>刘馨潞</v>
          </cell>
          <cell r="D29" t="str">
            <v>江苏如皋</v>
          </cell>
          <cell r="E29" t="str">
            <v>2005-03-31</v>
          </cell>
          <cell r="F29" t="str">
            <v>船舶学院</v>
          </cell>
          <cell r="G29" t="str">
            <v>专任教师</v>
          </cell>
          <cell r="H29" t="str">
            <v>专技</v>
          </cell>
          <cell r="I29" t="str">
            <v>讲师</v>
          </cell>
          <cell r="J29" t="str">
            <v>320682197805118967</v>
          </cell>
          <cell r="K29" t="str">
            <v>19780511</v>
          </cell>
          <cell r="L29" t="str">
            <v>女</v>
          </cell>
          <cell r="M29" t="str">
            <v>事业编制</v>
          </cell>
          <cell r="N29" t="str">
            <v>汉族</v>
          </cell>
          <cell r="O29" t="str">
            <v>群众</v>
          </cell>
          <cell r="P29" t="str">
            <v>硕士研究生</v>
          </cell>
          <cell r="Q29" t="str">
            <v>硕士</v>
          </cell>
        </row>
        <row r="30">
          <cell r="C30" t="str">
            <v>梁艳</v>
          </cell>
          <cell r="D30" t="str">
            <v>山东泰安</v>
          </cell>
          <cell r="E30" t="str">
            <v>2015-03-01</v>
          </cell>
          <cell r="F30" t="str">
            <v>船舶学院</v>
          </cell>
          <cell r="G30" t="str">
            <v>专任教师</v>
          </cell>
          <cell r="H30" t="str">
            <v>专技</v>
          </cell>
          <cell r="I30" t="str">
            <v>讲师</v>
          </cell>
          <cell r="J30" t="str">
            <v>37091119841025482X</v>
          </cell>
          <cell r="K30" t="str">
            <v>19841025</v>
          </cell>
          <cell r="L30" t="str">
            <v>女</v>
          </cell>
          <cell r="M30" t="str">
            <v>事业编制</v>
          </cell>
          <cell r="N30" t="str">
            <v>汉族</v>
          </cell>
          <cell r="O30" t="str">
            <v>中共党员</v>
          </cell>
          <cell r="P30" t="str">
            <v>博士研究生</v>
          </cell>
          <cell r="Q30" t="str">
            <v>博士</v>
          </cell>
        </row>
        <row r="31">
          <cell r="C31" t="str">
            <v>刘军华</v>
          </cell>
          <cell r="D31" t="str">
            <v>黑龙江集贤</v>
          </cell>
          <cell r="E31" t="str">
            <v>2011-11-14</v>
          </cell>
          <cell r="F31" t="str">
            <v>船舶学院</v>
          </cell>
          <cell r="G31" t="str">
            <v>专任教师</v>
          </cell>
          <cell r="H31" t="str">
            <v>专技</v>
          </cell>
          <cell r="I31" t="str">
            <v>教授</v>
          </cell>
          <cell r="J31" t="str">
            <v>230103196802155712</v>
          </cell>
          <cell r="K31" t="str">
            <v>19680215</v>
          </cell>
          <cell r="L31" t="str">
            <v>男</v>
          </cell>
          <cell r="M31" t="str">
            <v>事业编制</v>
          </cell>
          <cell r="N31" t="str">
            <v>汉族</v>
          </cell>
          <cell r="O31" t="str">
            <v>无党派人士</v>
          </cell>
          <cell r="P31" t="str">
            <v>本科</v>
          </cell>
          <cell r="Q31" t="str">
            <v>硕士</v>
          </cell>
        </row>
        <row r="32">
          <cell r="C32" t="str">
            <v>沈雁</v>
          </cell>
          <cell r="D32" t="str">
            <v>浙江杭州</v>
          </cell>
          <cell r="E32" t="str">
            <v>2007-01-12</v>
          </cell>
          <cell r="F32" t="str">
            <v>船舶学院</v>
          </cell>
          <cell r="G32" t="str">
            <v>专任教师</v>
          </cell>
          <cell r="H32" t="str">
            <v>专技</v>
          </cell>
          <cell r="I32" t="str">
            <v>副教授</v>
          </cell>
          <cell r="J32" t="str">
            <v>320106198101042440</v>
          </cell>
          <cell r="K32" t="str">
            <v>19810104</v>
          </cell>
          <cell r="L32" t="str">
            <v>女</v>
          </cell>
          <cell r="M32" t="str">
            <v>事业编制</v>
          </cell>
          <cell r="N32" t="str">
            <v>汉族</v>
          </cell>
          <cell r="O32" t="str">
            <v>中共党员</v>
          </cell>
          <cell r="P32" t="str">
            <v>硕士研究生</v>
          </cell>
          <cell r="Q32" t="str">
            <v>硕士</v>
          </cell>
        </row>
        <row r="33">
          <cell r="C33" t="str">
            <v>方露</v>
          </cell>
          <cell r="D33" t="str">
            <v>河南息县</v>
          </cell>
          <cell r="E33" t="str">
            <v>2014-02-15</v>
          </cell>
          <cell r="F33" t="str">
            <v>船舶学院</v>
          </cell>
          <cell r="G33" t="str">
            <v>专任教师</v>
          </cell>
          <cell r="H33" t="str">
            <v>专技</v>
          </cell>
          <cell r="I33" t="str">
            <v>讲师</v>
          </cell>
          <cell r="J33" t="str">
            <v>411528198310250046</v>
          </cell>
          <cell r="K33" t="str">
            <v>19831025</v>
          </cell>
          <cell r="L33" t="str">
            <v>女</v>
          </cell>
          <cell r="M33" t="str">
            <v>事业编制</v>
          </cell>
          <cell r="N33" t="str">
            <v>汉族</v>
          </cell>
          <cell r="O33" t="str">
            <v>中共党员</v>
          </cell>
          <cell r="P33" t="str">
            <v>博士研究生</v>
          </cell>
          <cell r="Q33" t="str">
            <v>博士</v>
          </cell>
        </row>
        <row r="34">
          <cell r="C34" t="str">
            <v>康双琦</v>
          </cell>
          <cell r="D34" t="str">
            <v>河南郑州</v>
          </cell>
          <cell r="E34" t="str">
            <v>2006-06-28</v>
          </cell>
          <cell r="F34" t="str">
            <v>船舶学院</v>
          </cell>
          <cell r="G34" t="str">
            <v>专任教师</v>
          </cell>
          <cell r="H34" t="str">
            <v>专技</v>
          </cell>
          <cell r="I34" t="str">
            <v>讲师</v>
          </cell>
          <cell r="J34" t="str">
            <v>130404198104223026</v>
          </cell>
          <cell r="K34" t="str">
            <v>19810422</v>
          </cell>
          <cell r="L34" t="str">
            <v>女</v>
          </cell>
          <cell r="M34" t="str">
            <v>事业编制</v>
          </cell>
          <cell r="N34" t="str">
            <v>汉族</v>
          </cell>
          <cell r="O34" t="str">
            <v>群众</v>
          </cell>
          <cell r="P34" t="str">
            <v>硕士研究生</v>
          </cell>
          <cell r="Q34" t="str">
            <v>硕士</v>
          </cell>
        </row>
        <row r="35">
          <cell r="C35" t="str">
            <v>孔玥</v>
          </cell>
          <cell r="D35" t="str">
            <v>江苏南京</v>
          </cell>
          <cell r="E35"/>
          <cell r="F35" t="str">
            <v>船舶学院</v>
          </cell>
          <cell r="G35" t="str">
            <v>专任教师</v>
          </cell>
          <cell r="H35" t="str">
            <v>专技</v>
          </cell>
          <cell r="I35" t="str">
            <v>助教</v>
          </cell>
          <cell r="J35" t="str">
            <v>320125199012123146</v>
          </cell>
          <cell r="K35" t="str">
            <v>19901212</v>
          </cell>
          <cell r="L35" t="str">
            <v>女</v>
          </cell>
          <cell r="M35" t="str">
            <v>合同制</v>
          </cell>
          <cell r="N35" t="str">
            <v>汉族</v>
          </cell>
          <cell r="O35" t="str">
            <v>中共党员</v>
          </cell>
          <cell r="P35" t="str">
            <v>硕士研究生</v>
          </cell>
          <cell r="Q35" t="str">
            <v xml:space="preserve">硕士 </v>
          </cell>
        </row>
        <row r="36">
          <cell r="C36" t="str">
            <v>陈晓明</v>
          </cell>
          <cell r="D36" t="str">
            <v>江苏盐城</v>
          </cell>
          <cell r="E36" t="str">
            <v>2006-07-12</v>
          </cell>
          <cell r="F36" t="str">
            <v>船舶学院</v>
          </cell>
          <cell r="G36" t="str">
            <v>专任教师</v>
          </cell>
          <cell r="H36" t="str">
            <v>专技</v>
          </cell>
          <cell r="I36" t="str">
            <v>讲师</v>
          </cell>
          <cell r="J36" t="str">
            <v>320923198203091219</v>
          </cell>
          <cell r="K36" t="str">
            <v>19820309</v>
          </cell>
          <cell r="L36" t="str">
            <v>男</v>
          </cell>
          <cell r="M36" t="str">
            <v>事业编制</v>
          </cell>
          <cell r="N36" t="str">
            <v>汉族</v>
          </cell>
          <cell r="O36" t="str">
            <v>中共党员</v>
          </cell>
          <cell r="P36" t="str">
            <v>硕士研究生</v>
          </cell>
          <cell r="Q36" t="str">
            <v>硕士</v>
          </cell>
        </row>
        <row r="37">
          <cell r="C37" t="str">
            <v>桂青凤</v>
          </cell>
          <cell r="D37" t="str">
            <v>江苏南京</v>
          </cell>
          <cell r="E37" t="str">
            <v>2017-09-01</v>
          </cell>
          <cell r="F37" t="str">
            <v>船舶学院</v>
          </cell>
          <cell r="G37" t="str">
            <v>专任教师</v>
          </cell>
          <cell r="H37" t="str">
            <v>专技</v>
          </cell>
          <cell r="I37" t="str">
            <v>讲师</v>
          </cell>
          <cell r="J37" t="str">
            <v>320106198805152824</v>
          </cell>
          <cell r="K37" t="str">
            <v>19880515</v>
          </cell>
          <cell r="L37" t="str">
            <v>女</v>
          </cell>
          <cell r="M37" t="str">
            <v>事业编制</v>
          </cell>
          <cell r="N37" t="str">
            <v>汉族</v>
          </cell>
          <cell r="O37" t="str">
            <v>中共党员</v>
          </cell>
          <cell r="P37" t="str">
            <v>博士研究生</v>
          </cell>
          <cell r="Q37" t="str">
            <v>博士</v>
          </cell>
        </row>
        <row r="38">
          <cell r="C38" t="str">
            <v>秦斯</v>
          </cell>
          <cell r="D38" t="str">
            <v>江苏南京</v>
          </cell>
          <cell r="E38"/>
          <cell r="F38" t="str">
            <v>船舶学院</v>
          </cell>
          <cell r="G38" t="str">
            <v>管理岗（教务员）</v>
          </cell>
          <cell r="H38" t="str">
            <v>管理</v>
          </cell>
          <cell r="I38" t="str">
            <v>助理研究员</v>
          </cell>
          <cell r="J38" t="str">
            <v>320106198508162866</v>
          </cell>
          <cell r="K38" t="str">
            <v>19850816</v>
          </cell>
          <cell r="L38" t="str">
            <v>女</v>
          </cell>
          <cell r="M38" t="str">
            <v>合同制</v>
          </cell>
          <cell r="N38" t="str">
            <v>汉族</v>
          </cell>
          <cell r="O38" t="str">
            <v>中共党员</v>
          </cell>
          <cell r="P38" t="str">
            <v>本科</v>
          </cell>
          <cell r="Q38" t="str">
            <v>学士</v>
          </cell>
        </row>
        <row r="39">
          <cell r="C39" t="str">
            <v>蔡平</v>
          </cell>
          <cell r="D39" t="str">
            <v>江苏泰兴</v>
          </cell>
          <cell r="E39" t="str">
            <v>1999-07-01</v>
          </cell>
          <cell r="F39" t="str">
            <v>船舶学院</v>
          </cell>
          <cell r="G39" t="str">
            <v>专任教师</v>
          </cell>
          <cell r="H39" t="str">
            <v>专技</v>
          </cell>
          <cell r="I39" t="str">
            <v>讲师</v>
          </cell>
          <cell r="J39" t="str">
            <v>430103197709201034</v>
          </cell>
          <cell r="K39" t="str">
            <v>19770920</v>
          </cell>
          <cell r="L39" t="str">
            <v>男</v>
          </cell>
          <cell r="M39" t="str">
            <v>事业编制</v>
          </cell>
          <cell r="N39" t="str">
            <v>汉族</v>
          </cell>
          <cell r="O39" t="str">
            <v>中共党员</v>
          </cell>
          <cell r="P39" t="str">
            <v>硕士研究生</v>
          </cell>
          <cell r="Q39" t="str">
            <v>硕士</v>
          </cell>
        </row>
        <row r="40">
          <cell r="C40" t="str">
            <v>瞿芳</v>
          </cell>
          <cell r="D40" t="str">
            <v>江苏宜兴</v>
          </cell>
          <cell r="E40" t="str">
            <v>2001-09-01</v>
          </cell>
          <cell r="F40" t="str">
            <v>船舶学院</v>
          </cell>
          <cell r="G40" t="str">
            <v>专任教师</v>
          </cell>
          <cell r="H40" t="str">
            <v>专技</v>
          </cell>
          <cell r="I40" t="str">
            <v>教授</v>
          </cell>
          <cell r="J40" t="str">
            <v>320114196709222440</v>
          </cell>
          <cell r="K40" t="str">
            <v>19670922</v>
          </cell>
          <cell r="L40" t="str">
            <v>女</v>
          </cell>
          <cell r="M40" t="str">
            <v>事业编制</v>
          </cell>
          <cell r="N40" t="str">
            <v>汉族</v>
          </cell>
          <cell r="O40" t="str">
            <v>中共党员</v>
          </cell>
          <cell r="P40" t="str">
            <v>本科</v>
          </cell>
          <cell r="Q40" t="str">
            <v>硕士</v>
          </cell>
        </row>
        <row r="41">
          <cell r="C41" t="str">
            <v>顾永凤</v>
          </cell>
          <cell r="D41" t="str">
            <v>江苏泰州</v>
          </cell>
          <cell r="E41" t="str">
            <v>2008-05-08</v>
          </cell>
          <cell r="F41" t="str">
            <v>船舶学院</v>
          </cell>
          <cell r="G41" t="str">
            <v>专任教师</v>
          </cell>
          <cell r="H41" t="str">
            <v>专技</v>
          </cell>
          <cell r="I41" t="str">
            <v>副教授</v>
          </cell>
          <cell r="J41" t="str">
            <v>321083198104264864</v>
          </cell>
          <cell r="K41" t="str">
            <v>19810426</v>
          </cell>
          <cell r="L41" t="str">
            <v>女</v>
          </cell>
          <cell r="M41" t="str">
            <v>事业编制</v>
          </cell>
          <cell r="N41" t="str">
            <v>汉族</v>
          </cell>
          <cell r="O41" t="str">
            <v>中共党员</v>
          </cell>
          <cell r="P41" t="str">
            <v>硕士研究生</v>
          </cell>
          <cell r="Q41" t="str">
            <v>硕士</v>
          </cell>
        </row>
        <row r="42">
          <cell r="C42" t="str">
            <v>潘铭</v>
          </cell>
          <cell r="D42" t="str">
            <v>江苏南京</v>
          </cell>
          <cell r="E42" t="str">
            <v>2002-08-01</v>
          </cell>
          <cell r="F42" t="str">
            <v>船舶学院</v>
          </cell>
          <cell r="G42" t="str">
            <v>专任教师</v>
          </cell>
          <cell r="H42" t="str">
            <v>专技</v>
          </cell>
          <cell r="I42" t="str">
            <v>副教授</v>
          </cell>
          <cell r="J42" t="str">
            <v>320112197805020015</v>
          </cell>
          <cell r="K42" t="str">
            <v>19780502</v>
          </cell>
          <cell r="L42" t="str">
            <v>男</v>
          </cell>
          <cell r="M42" t="str">
            <v>事业编制</v>
          </cell>
          <cell r="N42" t="str">
            <v>汉族</v>
          </cell>
          <cell r="O42" t="str">
            <v>中共党员</v>
          </cell>
          <cell r="P42" t="str">
            <v>本科</v>
          </cell>
          <cell r="Q42" t="str">
            <v>硕士</v>
          </cell>
        </row>
        <row r="43">
          <cell r="C43" t="str">
            <v>王玲</v>
          </cell>
          <cell r="D43" t="str">
            <v>江苏句容</v>
          </cell>
          <cell r="E43"/>
          <cell r="F43" t="str">
            <v>船舶学院</v>
          </cell>
          <cell r="G43" t="str">
            <v>专任教师</v>
          </cell>
          <cell r="H43" t="str">
            <v>专技</v>
          </cell>
          <cell r="I43" t="str">
            <v>助教</v>
          </cell>
          <cell r="J43" t="str">
            <v>32118319900223164X</v>
          </cell>
          <cell r="K43" t="str">
            <v>19900223</v>
          </cell>
          <cell r="L43" t="str">
            <v>女</v>
          </cell>
          <cell r="M43" t="str">
            <v>合同制</v>
          </cell>
          <cell r="N43" t="str">
            <v>汉族</v>
          </cell>
          <cell r="O43" t="str">
            <v>中共党员</v>
          </cell>
          <cell r="P43" t="str">
            <v>硕士研究生</v>
          </cell>
          <cell r="Q43" t="str">
            <v>硕士</v>
          </cell>
        </row>
        <row r="44">
          <cell r="C44" t="str">
            <v>王秋月</v>
          </cell>
          <cell r="D44" t="str">
            <v>吉林松原</v>
          </cell>
          <cell r="E44" t="str">
            <v>2017-12-25</v>
          </cell>
          <cell r="F44" t="str">
            <v>船舶学院</v>
          </cell>
          <cell r="G44" t="str">
            <v>专任教师</v>
          </cell>
          <cell r="H44" t="str">
            <v>专技</v>
          </cell>
          <cell r="I44" t="str">
            <v>讲师</v>
          </cell>
          <cell r="J44" t="str">
            <v>220702198310104226</v>
          </cell>
          <cell r="K44" t="str">
            <v>19831010</v>
          </cell>
          <cell r="L44" t="str">
            <v>女</v>
          </cell>
          <cell r="M44" t="str">
            <v>事业编制</v>
          </cell>
          <cell r="N44" t="str">
            <v>汉族</v>
          </cell>
          <cell r="O44" t="str">
            <v>群众</v>
          </cell>
          <cell r="P44" t="str">
            <v>博士研究生</v>
          </cell>
          <cell r="Q44" t="str">
            <v>博士</v>
          </cell>
        </row>
        <row r="45">
          <cell r="C45" t="str">
            <v>王开顺</v>
          </cell>
          <cell r="D45" t="str">
            <v>山东平邑</v>
          </cell>
          <cell r="E45" t="str">
            <v>2006-11-30</v>
          </cell>
          <cell r="F45" t="str">
            <v>船舶学院</v>
          </cell>
          <cell r="G45" t="str">
            <v>专任教师（实训教师）</v>
          </cell>
          <cell r="H45" t="str">
            <v>专技</v>
          </cell>
          <cell r="I45" t="str">
            <v>高级工程师</v>
          </cell>
          <cell r="J45" t="str">
            <v>420106196811023732</v>
          </cell>
          <cell r="K45" t="str">
            <v>19681102</v>
          </cell>
          <cell r="L45" t="str">
            <v>男</v>
          </cell>
          <cell r="M45" t="str">
            <v>事业编制</v>
          </cell>
          <cell r="N45" t="str">
            <v>汉族</v>
          </cell>
          <cell r="O45" t="str">
            <v>民盟</v>
          </cell>
          <cell r="P45" t="str">
            <v>本科</v>
          </cell>
          <cell r="Q45" t="str">
            <v>学士</v>
          </cell>
        </row>
        <row r="46">
          <cell r="C46" t="str">
            <v>王蒙云</v>
          </cell>
          <cell r="D46" t="str">
            <v>江苏宜兴</v>
          </cell>
          <cell r="E46"/>
          <cell r="F46" t="str">
            <v>船舶学院</v>
          </cell>
          <cell r="G46" t="str">
            <v>专任教师</v>
          </cell>
          <cell r="H46" t="str">
            <v>专技</v>
          </cell>
          <cell r="I46" t="str">
            <v>讲师</v>
          </cell>
          <cell r="J46" t="str">
            <v>320282199005296164</v>
          </cell>
          <cell r="K46" t="str">
            <v>19900529</v>
          </cell>
          <cell r="L46" t="str">
            <v>女</v>
          </cell>
          <cell r="M46" t="str">
            <v>合同制</v>
          </cell>
          <cell r="N46" t="str">
            <v>汉族</v>
          </cell>
          <cell r="O46" t="str">
            <v>中共党员</v>
          </cell>
          <cell r="P46" t="str">
            <v>硕士研究生</v>
          </cell>
          <cell r="Q46" t="str">
            <v>硕士</v>
          </cell>
        </row>
        <row r="47">
          <cell r="C47" t="str">
            <v>王天闻</v>
          </cell>
          <cell r="D47" t="str">
            <v>吉林通化</v>
          </cell>
          <cell r="E47" t="str">
            <v>2016-06-01</v>
          </cell>
          <cell r="F47" t="str">
            <v>船舶学院</v>
          </cell>
          <cell r="G47" t="str">
            <v>专任教师</v>
          </cell>
          <cell r="H47" t="str">
            <v>专技</v>
          </cell>
          <cell r="I47" t="str">
            <v>讲师</v>
          </cell>
          <cell r="J47" t="str">
            <v>220524198511230058</v>
          </cell>
          <cell r="K47" t="str">
            <v>19851123</v>
          </cell>
          <cell r="L47" t="str">
            <v>男</v>
          </cell>
          <cell r="M47" t="str">
            <v>事业编制</v>
          </cell>
          <cell r="N47" t="str">
            <v>汉族</v>
          </cell>
          <cell r="O47" t="str">
            <v>中共党员</v>
          </cell>
          <cell r="P47" t="str">
            <v>博士研究生</v>
          </cell>
          <cell r="Q47" t="str">
            <v>博士</v>
          </cell>
        </row>
        <row r="48">
          <cell r="C48" t="str">
            <v>高倩</v>
          </cell>
          <cell r="D48" t="str">
            <v>江苏镇江</v>
          </cell>
          <cell r="E48"/>
          <cell r="F48" t="str">
            <v>船舶学院</v>
          </cell>
          <cell r="G48" t="str">
            <v>专任教师（综合办主任）3</v>
          </cell>
          <cell r="H48" t="str">
            <v>专技</v>
          </cell>
          <cell r="I48" t="str">
            <v>讲师</v>
          </cell>
          <cell r="J48" t="str">
            <v>321102198712116360</v>
          </cell>
          <cell r="K48" t="str">
            <v>19871211</v>
          </cell>
          <cell r="L48" t="str">
            <v>女</v>
          </cell>
          <cell r="M48" t="str">
            <v>事业编制</v>
          </cell>
          <cell r="N48" t="str">
            <v>汉族</v>
          </cell>
          <cell r="O48" t="str">
            <v>中共党员</v>
          </cell>
          <cell r="P48" t="str">
            <v>硕士研究生</v>
          </cell>
          <cell r="Q48" t="str">
            <v>硕士</v>
          </cell>
        </row>
        <row r="49">
          <cell r="C49" t="str">
            <v>叶莉莉</v>
          </cell>
          <cell r="D49" t="str">
            <v>江苏南京</v>
          </cell>
          <cell r="E49" t="str">
            <v>1999-12-01</v>
          </cell>
          <cell r="F49" t="str">
            <v>船舶学院</v>
          </cell>
          <cell r="G49" t="str">
            <v>工勤岗</v>
          </cell>
          <cell r="H49" t="str">
            <v>工勤</v>
          </cell>
          <cell r="I49" t="str">
            <v>高级工</v>
          </cell>
          <cell r="J49" t="str">
            <v>32010219800806202X</v>
          </cell>
          <cell r="K49" t="str">
            <v>19800806</v>
          </cell>
          <cell r="L49" t="str">
            <v>女</v>
          </cell>
          <cell r="M49" t="str">
            <v>事业编制</v>
          </cell>
          <cell r="N49" t="str">
            <v>汉族</v>
          </cell>
          <cell r="O49" t="str">
            <v>群众</v>
          </cell>
          <cell r="P49" t="str">
            <v>本科</v>
          </cell>
          <cell r="Q49">
            <v>0</v>
          </cell>
        </row>
        <row r="50">
          <cell r="C50" t="str">
            <v>周萍</v>
          </cell>
          <cell r="D50" t="str">
            <v>黑龙江黑河</v>
          </cell>
          <cell r="E50" t="str">
            <v>2012-09-01</v>
          </cell>
          <cell r="F50" t="str">
            <v>船舶学院</v>
          </cell>
          <cell r="G50" t="str">
            <v>专任教师</v>
          </cell>
          <cell r="H50" t="str">
            <v>专技</v>
          </cell>
          <cell r="I50" t="str">
            <v>副教授</v>
          </cell>
          <cell r="J50" t="str">
            <v>231121198509180129</v>
          </cell>
          <cell r="K50" t="str">
            <v>19850918</v>
          </cell>
          <cell r="L50" t="str">
            <v>女</v>
          </cell>
          <cell r="M50" t="str">
            <v>事业编制</v>
          </cell>
          <cell r="N50" t="str">
            <v>汉族</v>
          </cell>
          <cell r="O50" t="str">
            <v>群众</v>
          </cell>
          <cell r="P50" t="str">
            <v>硕士研究生</v>
          </cell>
          <cell r="Q50" t="str">
            <v>硕士</v>
          </cell>
        </row>
        <row r="51">
          <cell r="C51" t="str">
            <v>向贵君</v>
          </cell>
          <cell r="D51" t="str">
            <v>江苏泰兴</v>
          </cell>
          <cell r="E51" t="str">
            <v>2006-08-01</v>
          </cell>
          <cell r="F51" t="str">
            <v>船舶学院</v>
          </cell>
          <cell r="G51" t="str">
            <v>专任教师</v>
          </cell>
          <cell r="H51" t="str">
            <v>专技</v>
          </cell>
          <cell r="I51" t="str">
            <v>实验师</v>
          </cell>
          <cell r="J51" t="str">
            <v>321283198206163619</v>
          </cell>
          <cell r="K51" t="str">
            <v>19820616</v>
          </cell>
          <cell r="L51" t="str">
            <v>男</v>
          </cell>
          <cell r="M51" t="str">
            <v>事业编制</v>
          </cell>
          <cell r="N51" t="str">
            <v>汉族</v>
          </cell>
          <cell r="O51" t="str">
            <v>群众</v>
          </cell>
          <cell r="P51" t="str">
            <v>本科</v>
          </cell>
          <cell r="Q51" t="str">
            <v>学士</v>
          </cell>
        </row>
        <row r="52">
          <cell r="C52" t="str">
            <v>周建桃</v>
          </cell>
          <cell r="D52" t="str">
            <v>江苏连云港</v>
          </cell>
          <cell r="E52" t="str">
            <v>1985-08-01</v>
          </cell>
          <cell r="F52" t="str">
            <v>船舶学院</v>
          </cell>
          <cell r="G52" t="str">
            <v>专任教师</v>
          </cell>
          <cell r="H52" t="str">
            <v>专技</v>
          </cell>
          <cell r="I52" t="str">
            <v>讲师</v>
          </cell>
          <cell r="J52" t="str">
            <v>320103196409171013</v>
          </cell>
          <cell r="K52" t="str">
            <v>19640917</v>
          </cell>
          <cell r="L52" t="str">
            <v>男</v>
          </cell>
          <cell r="M52" t="str">
            <v>事业编制</v>
          </cell>
          <cell r="N52" t="str">
            <v>汉族</v>
          </cell>
          <cell r="O52" t="str">
            <v>中共党员</v>
          </cell>
          <cell r="P52" t="str">
            <v>本科</v>
          </cell>
          <cell r="Q52" t="str">
            <v>学士</v>
          </cell>
        </row>
        <row r="53">
          <cell r="C53" t="str">
            <v>张伟</v>
          </cell>
          <cell r="D53" t="str">
            <v>山东济宁</v>
          </cell>
          <cell r="E53" t="str">
            <v>2018-07-20</v>
          </cell>
          <cell r="F53" t="str">
            <v>船舶学院</v>
          </cell>
          <cell r="G53" t="str">
            <v>专任教师</v>
          </cell>
          <cell r="H53" t="str">
            <v>专技</v>
          </cell>
          <cell r="I53" t="str">
            <v>讲师</v>
          </cell>
          <cell r="J53" t="str">
            <v>320481198904083226</v>
          </cell>
          <cell r="K53" t="str">
            <v>19890408</v>
          </cell>
          <cell r="L53" t="str">
            <v>女</v>
          </cell>
          <cell r="M53" t="str">
            <v>事业编制</v>
          </cell>
          <cell r="N53" t="str">
            <v>汉族</v>
          </cell>
          <cell r="O53" t="str">
            <v>中共党员</v>
          </cell>
          <cell r="P53" t="str">
            <v>硕士研究生</v>
          </cell>
          <cell r="Q53" t="str">
            <v>硕士</v>
          </cell>
        </row>
        <row r="54">
          <cell r="C54" t="str">
            <v>张玲</v>
          </cell>
          <cell r="D54" t="str">
            <v>山东泰安</v>
          </cell>
          <cell r="E54"/>
          <cell r="F54" t="str">
            <v>船舶学院</v>
          </cell>
          <cell r="G54" t="str">
            <v>专任教师</v>
          </cell>
          <cell r="H54" t="str">
            <v>专技</v>
          </cell>
          <cell r="I54" t="str">
            <v>讲师</v>
          </cell>
          <cell r="J54" t="str">
            <v>370983198704043384</v>
          </cell>
          <cell r="K54" t="str">
            <v>19870404</v>
          </cell>
          <cell r="L54" t="str">
            <v>女</v>
          </cell>
          <cell r="M54" t="str">
            <v>事业编制</v>
          </cell>
          <cell r="N54" t="str">
            <v>汉族</v>
          </cell>
          <cell r="O54" t="str">
            <v>中共党员</v>
          </cell>
          <cell r="P54" t="str">
            <v>博士研究生</v>
          </cell>
          <cell r="Q54" t="str">
            <v>博士</v>
          </cell>
        </row>
        <row r="55">
          <cell r="C55" t="str">
            <v>朱征宇</v>
          </cell>
          <cell r="D55" t="str">
            <v>江苏滨海</v>
          </cell>
          <cell r="E55" t="str">
            <v>2008-04-07</v>
          </cell>
          <cell r="F55" t="str">
            <v>船舶学院</v>
          </cell>
          <cell r="G55" t="str">
            <v>专任教师</v>
          </cell>
          <cell r="H55" t="str">
            <v>专技</v>
          </cell>
          <cell r="I55" t="str">
            <v>副教授</v>
          </cell>
          <cell r="J55" t="str">
            <v>320922198203259038</v>
          </cell>
          <cell r="K55" t="str">
            <v>19820325</v>
          </cell>
          <cell r="L55" t="str">
            <v>男</v>
          </cell>
          <cell r="M55" t="str">
            <v>事业编制</v>
          </cell>
          <cell r="N55" t="str">
            <v>汉族</v>
          </cell>
          <cell r="O55" t="str">
            <v>中共党员</v>
          </cell>
          <cell r="P55" t="str">
            <v>硕士研究生</v>
          </cell>
          <cell r="Q55" t="str">
            <v>硕士</v>
          </cell>
        </row>
        <row r="56">
          <cell r="C56" t="str">
            <v>杨耕新</v>
          </cell>
          <cell r="D56" t="str">
            <v>江苏苏州</v>
          </cell>
          <cell r="E56" t="str">
            <v>1990-11-01</v>
          </cell>
          <cell r="F56" t="str">
            <v>船舶学院</v>
          </cell>
          <cell r="G56" t="str">
            <v>专任教师</v>
          </cell>
          <cell r="H56" t="str">
            <v>专技</v>
          </cell>
          <cell r="I56" t="str">
            <v>副教授</v>
          </cell>
          <cell r="J56" t="str">
            <v>320104196902060436</v>
          </cell>
          <cell r="K56" t="str">
            <v>19690206</v>
          </cell>
          <cell r="L56" t="str">
            <v>男</v>
          </cell>
          <cell r="M56" t="str">
            <v>事业编制</v>
          </cell>
          <cell r="N56" t="str">
            <v>汉族</v>
          </cell>
          <cell r="O56" t="str">
            <v>中共党员</v>
          </cell>
          <cell r="P56" t="str">
            <v>本科</v>
          </cell>
          <cell r="Q56" t="str">
            <v>硕士</v>
          </cell>
        </row>
        <row r="57">
          <cell r="C57" t="str">
            <v>张国成</v>
          </cell>
          <cell r="D57" t="str">
            <v>浙江东阳</v>
          </cell>
          <cell r="E57" t="str">
            <v>1987-07-01</v>
          </cell>
          <cell r="F57" t="str">
            <v>船舶学院</v>
          </cell>
          <cell r="G57" t="str">
            <v>专任教师</v>
          </cell>
          <cell r="H57" t="str">
            <v>专技</v>
          </cell>
          <cell r="I57" t="str">
            <v>副教授</v>
          </cell>
          <cell r="J57" t="str">
            <v>320107196509260334</v>
          </cell>
          <cell r="K57" t="str">
            <v>19650926</v>
          </cell>
          <cell r="L57" t="str">
            <v>男</v>
          </cell>
          <cell r="M57" t="str">
            <v>事业编制</v>
          </cell>
          <cell r="N57" t="str">
            <v>汉族</v>
          </cell>
          <cell r="O57" t="str">
            <v>群众</v>
          </cell>
          <cell r="P57" t="str">
            <v>本科</v>
          </cell>
          <cell r="Q57" t="str">
            <v>学士</v>
          </cell>
        </row>
        <row r="58">
          <cell r="C58" t="str">
            <v>贾彬彬</v>
          </cell>
          <cell r="D58" t="str">
            <v>河北邯郸</v>
          </cell>
          <cell r="E58" t="str">
            <v>2021-07-01</v>
          </cell>
          <cell r="F58" t="str">
            <v>船舶学院</v>
          </cell>
          <cell r="G58" t="str">
            <v>专任教师</v>
          </cell>
          <cell r="H58" t="str">
            <v>专技</v>
          </cell>
          <cell r="I58" t="str">
            <v>副教授</v>
          </cell>
          <cell r="J58" t="str">
            <v>130428198007220190</v>
          </cell>
          <cell r="K58" t="str">
            <v>19800722</v>
          </cell>
          <cell r="L58" t="str">
            <v>男</v>
          </cell>
          <cell r="M58" t="str">
            <v>事业编制</v>
          </cell>
          <cell r="N58" t="str">
            <v>汉族</v>
          </cell>
          <cell r="O58" t="str">
            <v>中共党员</v>
          </cell>
          <cell r="P58" t="str">
            <v>博士研究生</v>
          </cell>
          <cell r="Q58" t="str">
            <v>博士</v>
          </cell>
        </row>
        <row r="59">
          <cell r="C59" t="str">
            <v>毛文龙</v>
          </cell>
          <cell r="D59" t="str">
            <v>河南周口</v>
          </cell>
          <cell r="E59" t="str">
            <v>2021-07-13</v>
          </cell>
          <cell r="F59" t="str">
            <v>船舶学院</v>
          </cell>
          <cell r="G59" t="str">
            <v>专任教师</v>
          </cell>
          <cell r="H59" t="str">
            <v>专技</v>
          </cell>
          <cell r="I59" t="str">
            <v>讲师</v>
          </cell>
          <cell r="J59" t="str">
            <v>412721199005094616</v>
          </cell>
          <cell r="K59" t="str">
            <v>19900509</v>
          </cell>
          <cell r="L59" t="str">
            <v>男</v>
          </cell>
          <cell r="M59" t="str">
            <v>事业编制</v>
          </cell>
          <cell r="N59" t="str">
            <v>汉族</v>
          </cell>
          <cell r="O59" t="str">
            <v>中共党员</v>
          </cell>
          <cell r="P59" t="str">
            <v>博士研究生</v>
          </cell>
          <cell r="Q59" t="str">
            <v>博士</v>
          </cell>
        </row>
        <row r="60">
          <cell r="C60" t="str">
            <v>牛贵超</v>
          </cell>
          <cell r="D60" t="str">
            <v>河南周口</v>
          </cell>
          <cell r="E60" t="str">
            <v>2021-12-01</v>
          </cell>
          <cell r="F60" t="str">
            <v>船舶学院</v>
          </cell>
          <cell r="G60" t="str">
            <v>专职辅导员</v>
          </cell>
          <cell r="H60" t="str">
            <v>专技</v>
          </cell>
          <cell r="I60" t="str">
            <v>助教</v>
          </cell>
          <cell r="J60" t="str">
            <v>412723199211279016</v>
          </cell>
          <cell r="K60" t="str">
            <v>19921127</v>
          </cell>
          <cell r="L60" t="str">
            <v>男</v>
          </cell>
          <cell r="M60" t="str">
            <v>事业编制</v>
          </cell>
          <cell r="N60" t="str">
            <v>汉族</v>
          </cell>
          <cell r="O60" t="str">
            <v>中共党员</v>
          </cell>
          <cell r="P60" t="str">
            <v>硕士研究生</v>
          </cell>
          <cell r="Q60" t="str">
            <v>硕士</v>
          </cell>
        </row>
        <row r="61">
          <cell r="C61" t="str">
            <v>张雪</v>
          </cell>
          <cell r="D61" t="str">
            <v>山东临沂</v>
          </cell>
          <cell r="E61" t="str">
            <v>2021-12-01</v>
          </cell>
          <cell r="F61" t="str">
            <v>船舶学院</v>
          </cell>
          <cell r="G61" t="str">
            <v>专职辅导员</v>
          </cell>
          <cell r="H61" t="str">
            <v>专技</v>
          </cell>
          <cell r="I61" t="str">
            <v>助教</v>
          </cell>
          <cell r="J61" t="str">
            <v>371322199506167925</v>
          </cell>
          <cell r="K61" t="str">
            <v>19950616</v>
          </cell>
          <cell r="L61" t="str">
            <v>女</v>
          </cell>
          <cell r="M61" t="str">
            <v>事业编制</v>
          </cell>
          <cell r="N61" t="str">
            <v>汉族</v>
          </cell>
          <cell r="O61" t="str">
            <v>中共党员</v>
          </cell>
          <cell r="P61" t="str">
            <v>硕士研究生</v>
          </cell>
          <cell r="Q61" t="str">
            <v>硕士</v>
          </cell>
        </row>
        <row r="62">
          <cell r="C62" t="str">
            <v>唐杰</v>
          </cell>
          <cell r="D62" t="str">
            <v>四川广安</v>
          </cell>
          <cell r="E62" t="str">
            <v>2021-12-01</v>
          </cell>
          <cell r="F62" t="str">
            <v>船舶学院</v>
          </cell>
          <cell r="G62" t="str">
            <v>专职辅导员</v>
          </cell>
          <cell r="H62" t="str">
            <v>专技</v>
          </cell>
          <cell r="I62" t="str">
            <v>助教</v>
          </cell>
          <cell r="J62" t="str">
            <v>511623199412130792</v>
          </cell>
          <cell r="K62" t="str">
            <v>19941213</v>
          </cell>
          <cell r="L62" t="str">
            <v>男</v>
          </cell>
          <cell r="M62" t="str">
            <v>事业编制</v>
          </cell>
          <cell r="N62" t="str">
            <v>汉族</v>
          </cell>
          <cell r="O62" t="str">
            <v>中共党员</v>
          </cell>
          <cell r="P62" t="str">
            <v>硕士研究生</v>
          </cell>
          <cell r="Q62" t="str">
            <v>硕士</v>
          </cell>
        </row>
        <row r="63">
          <cell r="C63" t="str">
            <v>谢璐</v>
          </cell>
          <cell r="D63" t="str">
            <v>江苏南京</v>
          </cell>
          <cell r="E63" t="str">
            <v>2021-12-03</v>
          </cell>
          <cell r="F63" t="str">
            <v>船舶学院</v>
          </cell>
          <cell r="G63" t="str">
            <v>专职辅导员</v>
          </cell>
          <cell r="H63" t="str">
            <v>专技</v>
          </cell>
          <cell r="I63" t="str">
            <v>助教</v>
          </cell>
          <cell r="J63" t="str">
            <v>320121199409113522</v>
          </cell>
          <cell r="K63" t="str">
            <v>19940911</v>
          </cell>
          <cell r="L63" t="str">
            <v>女</v>
          </cell>
          <cell r="M63" t="str">
            <v>事业编制</v>
          </cell>
          <cell r="N63" t="str">
            <v>汉族</v>
          </cell>
          <cell r="O63" t="str">
            <v>中共党员</v>
          </cell>
          <cell r="P63" t="str">
            <v>硕士研究生</v>
          </cell>
          <cell r="Q63" t="str">
            <v>硕士</v>
          </cell>
        </row>
        <row r="64">
          <cell r="C64" t="str">
            <v>赵宏权</v>
          </cell>
          <cell r="D64" t="str">
            <v>江苏丹阳</v>
          </cell>
          <cell r="E64" t="str">
            <v>2022-02-28</v>
          </cell>
          <cell r="F64" t="str">
            <v>船舶学院</v>
          </cell>
          <cell r="G64" t="str">
            <v>专任教师（副院长）2</v>
          </cell>
          <cell r="H64" t="str">
            <v>专技</v>
          </cell>
          <cell r="I64" t="str">
            <v>讲师</v>
          </cell>
          <cell r="J64" t="str">
            <v>321181198207120014</v>
          </cell>
          <cell r="K64" t="str">
            <v>19820712</v>
          </cell>
          <cell r="L64" t="str">
            <v>男</v>
          </cell>
          <cell r="M64" t="str">
            <v>事业编制</v>
          </cell>
          <cell r="N64" t="str">
            <v>汉族</v>
          </cell>
          <cell r="O64" t="str">
            <v>中共党员</v>
          </cell>
          <cell r="P64" t="str">
            <v>博士研究生</v>
          </cell>
          <cell r="Q64" t="str">
            <v>博士</v>
          </cell>
        </row>
        <row r="65">
          <cell r="C65" t="str">
            <v>王辉</v>
          </cell>
          <cell r="D65" t="str">
            <v>江苏邳州</v>
          </cell>
          <cell r="E65" t="str">
            <v>2022-05-23</v>
          </cell>
          <cell r="F65" t="str">
            <v>船舶学院</v>
          </cell>
          <cell r="G65" t="str">
            <v>专任教师</v>
          </cell>
          <cell r="H65" t="str">
            <v>专技</v>
          </cell>
          <cell r="I65" t="str">
            <v>讲师</v>
          </cell>
          <cell r="J65" t="str">
            <v>320382198912108631</v>
          </cell>
          <cell r="K65" t="str">
            <v>19891210</v>
          </cell>
          <cell r="L65" t="str">
            <v>男</v>
          </cell>
          <cell r="M65" t="str">
            <v>事业编制</v>
          </cell>
          <cell r="N65" t="str">
            <v>汉族</v>
          </cell>
          <cell r="O65" t="str">
            <v>群众</v>
          </cell>
          <cell r="P65" t="str">
            <v>博士研究生</v>
          </cell>
          <cell r="Q65" t="str">
            <v>博士</v>
          </cell>
        </row>
        <row r="66">
          <cell r="C66" t="str">
            <v>宋敬伏</v>
          </cell>
          <cell r="D66" t="str">
            <v>河北邢台</v>
          </cell>
          <cell r="E66" t="str">
            <v>2022-10-12</v>
          </cell>
          <cell r="F66" t="str">
            <v>船舶学院</v>
          </cell>
          <cell r="G66" t="str">
            <v>专任教师</v>
          </cell>
          <cell r="H66" t="str">
            <v>专技</v>
          </cell>
          <cell r="I66" t="str">
            <v>讲师</v>
          </cell>
          <cell r="J66" t="str">
            <v>130530198406201023</v>
          </cell>
          <cell r="K66" t="str">
            <v>19840620</v>
          </cell>
          <cell r="L66" t="str">
            <v>女</v>
          </cell>
          <cell r="M66" t="str">
            <v>事业编制</v>
          </cell>
          <cell r="N66" t="str">
            <v>汉族</v>
          </cell>
          <cell r="O66" t="str">
            <v>中共党员</v>
          </cell>
          <cell r="P66" t="str">
            <v>博士研究生</v>
          </cell>
          <cell r="Q66" t="str">
            <v>博士</v>
          </cell>
        </row>
        <row r="67">
          <cell r="C67" t="str">
            <v>李宇萌</v>
          </cell>
          <cell r="D67" t="str">
            <v>江苏睢宁</v>
          </cell>
          <cell r="E67" t="str">
            <v>2023-02-22</v>
          </cell>
          <cell r="F67" t="str">
            <v>船舶学院</v>
          </cell>
          <cell r="G67" t="str">
            <v>专职辅导员</v>
          </cell>
          <cell r="H67" t="str">
            <v>专技</v>
          </cell>
          <cell r="I67" t="str">
            <v>助教</v>
          </cell>
          <cell r="J67" t="str">
            <v>320324199709045664</v>
          </cell>
          <cell r="K67" t="str">
            <v>19970904</v>
          </cell>
          <cell r="L67" t="str">
            <v>女</v>
          </cell>
          <cell r="M67" t="str">
            <v>事业编制</v>
          </cell>
          <cell r="N67" t="str">
            <v>汉族</v>
          </cell>
          <cell r="O67" t="str">
            <v>中共党员</v>
          </cell>
          <cell r="P67" t="str">
            <v>硕士研究生</v>
          </cell>
          <cell r="Q67" t="str">
            <v>硕士</v>
          </cell>
        </row>
        <row r="68">
          <cell r="C68" t="str">
            <v>崔云松</v>
          </cell>
          <cell r="D68" t="str">
            <v>安徽淮北</v>
          </cell>
          <cell r="E68" t="str">
            <v>2022-11-28</v>
          </cell>
          <cell r="F68" t="str">
            <v>船舶学院</v>
          </cell>
          <cell r="G68" t="str">
            <v>专任教师</v>
          </cell>
          <cell r="H68" t="str">
            <v>专技</v>
          </cell>
          <cell r="I68" t="str">
            <v>讲师</v>
          </cell>
          <cell r="J68" t="str">
            <v>340604199107221020</v>
          </cell>
          <cell r="K68" t="str">
            <v>19910722</v>
          </cell>
          <cell r="L68" t="str">
            <v>女</v>
          </cell>
          <cell r="M68" t="str">
            <v>事业编制</v>
          </cell>
          <cell r="N68" t="str">
            <v>汉族</v>
          </cell>
          <cell r="O68" t="str">
            <v>中共党员</v>
          </cell>
          <cell r="P68" t="str">
            <v>博士研究生</v>
          </cell>
          <cell r="Q68" t="str">
            <v>博士</v>
          </cell>
        </row>
        <row r="69">
          <cell r="C69" t="str">
            <v>丁立南</v>
          </cell>
          <cell r="D69" t="str">
            <v>江苏宿迁</v>
          </cell>
          <cell r="E69" t="str">
            <v>2023-03-13</v>
          </cell>
          <cell r="F69" t="str">
            <v>船舶学院</v>
          </cell>
          <cell r="G69" t="str">
            <v>专任教师</v>
          </cell>
          <cell r="H69" t="str">
            <v>专技</v>
          </cell>
          <cell r="I69" t="str">
            <v>助教</v>
          </cell>
          <cell r="J69" t="str">
            <v>321321199408102452</v>
          </cell>
          <cell r="K69" t="str">
            <v>19940810</v>
          </cell>
          <cell r="L69" t="str">
            <v>男</v>
          </cell>
          <cell r="M69" t="str">
            <v>事业编制</v>
          </cell>
          <cell r="N69" t="str">
            <v>汉族</v>
          </cell>
          <cell r="O69" t="str">
            <v>中共党员</v>
          </cell>
          <cell r="P69" t="str">
            <v>硕士研究生</v>
          </cell>
          <cell r="Q69" t="str">
            <v>硕士</v>
          </cell>
        </row>
        <row r="70">
          <cell r="C70" t="str">
            <v>赵洋洋</v>
          </cell>
          <cell r="D70" t="str">
            <v>山西阳泉</v>
          </cell>
          <cell r="E70" t="str">
            <v>2023-06-28</v>
          </cell>
          <cell r="F70" t="str">
            <v>船舶学院</v>
          </cell>
          <cell r="G70" t="str">
            <v>专任教师</v>
          </cell>
          <cell r="H70" t="str">
            <v>专技</v>
          </cell>
          <cell r="I70" t="str">
            <v>讲师</v>
          </cell>
          <cell r="J70" t="str">
            <v>140311199105033018</v>
          </cell>
          <cell r="K70" t="str">
            <v>19910503</v>
          </cell>
          <cell r="L70" t="str">
            <v>男</v>
          </cell>
          <cell r="M70" t="str">
            <v>事业编制</v>
          </cell>
          <cell r="N70" t="str">
            <v>汉族</v>
          </cell>
          <cell r="O70" t="str">
            <v>中共党员</v>
          </cell>
          <cell r="P70" t="str">
            <v>博士研究生</v>
          </cell>
          <cell r="Q70" t="str">
            <v>博士</v>
          </cell>
        </row>
        <row r="71">
          <cell r="C71" t="str">
            <v>胡杰</v>
          </cell>
          <cell r="D71" t="str">
            <v>江苏句容</v>
          </cell>
          <cell r="E71" t="str">
            <v>2002-08-01</v>
          </cell>
          <cell r="F71" t="str">
            <v>船舶学院</v>
          </cell>
          <cell r="G71" t="str">
            <v>管理岗、专任教师（船舶学院书记）1</v>
          </cell>
          <cell r="H71" t="str">
            <v>双肩挑</v>
          </cell>
          <cell r="I71" t="str">
            <v>副教授</v>
          </cell>
          <cell r="J71" t="str">
            <v>321123198108115814</v>
          </cell>
          <cell r="K71" t="str">
            <v>19810811</v>
          </cell>
          <cell r="L71" t="str">
            <v>男</v>
          </cell>
          <cell r="M71" t="str">
            <v>事业编制</v>
          </cell>
          <cell r="N71" t="str">
            <v>汉族</v>
          </cell>
          <cell r="O71" t="str">
            <v>中共党员</v>
          </cell>
          <cell r="P71" t="str">
            <v>硕士研究生</v>
          </cell>
          <cell r="Q71" t="str">
            <v>硕士</v>
          </cell>
        </row>
        <row r="72">
          <cell r="C72" t="str">
            <v>冯炎</v>
          </cell>
          <cell r="D72" t="str">
            <v>黑龙江省哈尔滨市</v>
          </cell>
          <cell r="E72" t="str">
            <v>2023-08-31</v>
          </cell>
          <cell r="F72" t="str">
            <v>船舶学院</v>
          </cell>
          <cell r="G72" t="str">
            <v>专任教师</v>
          </cell>
          <cell r="H72" t="str">
            <v>专技</v>
          </cell>
          <cell r="I72" t="str">
            <v>讲师</v>
          </cell>
          <cell r="J72" t="str">
            <v>230104199305112615</v>
          </cell>
          <cell r="K72" t="str">
            <v>19930511</v>
          </cell>
          <cell r="L72" t="str">
            <v>男</v>
          </cell>
          <cell r="M72" t="str">
            <v>事业编制</v>
          </cell>
          <cell r="N72" t="str">
            <v>汉族</v>
          </cell>
          <cell r="O72" t="str">
            <v>群众</v>
          </cell>
          <cell r="P72" t="str">
            <v>博士研究生</v>
          </cell>
          <cell r="Q72" t="str">
            <v>博士</v>
          </cell>
        </row>
        <row r="73">
          <cell r="C73" t="str">
            <v>肖皓中</v>
          </cell>
          <cell r="D73" t="str">
            <v>徐州</v>
          </cell>
          <cell r="E73" t="str">
            <v>2023-12-12</v>
          </cell>
          <cell r="F73" t="str">
            <v>船舶学院</v>
          </cell>
          <cell r="G73" t="str">
            <v>专任教师</v>
          </cell>
          <cell r="H73" t="str">
            <v>专技</v>
          </cell>
          <cell r="I73" t="str">
            <v>讲师</v>
          </cell>
          <cell r="J73"/>
          <cell r="K73" t="str">
            <v/>
          </cell>
          <cell r="L73" t="str">
            <v>男</v>
          </cell>
          <cell r="M73" t="str">
            <v>事业编制</v>
          </cell>
          <cell r="N73" t="str">
            <v>汉族</v>
          </cell>
          <cell r="O73" t="str">
            <v>中共党员</v>
          </cell>
          <cell r="P73" t="str">
            <v>博士研究生</v>
          </cell>
          <cell r="Q73" t="str">
            <v>博士</v>
          </cell>
        </row>
        <row r="74">
          <cell r="C74" t="str">
            <v>牛凤丽</v>
          </cell>
          <cell r="D74" t="str">
            <v>山东菏泽</v>
          </cell>
          <cell r="E74" t="str">
            <v>2023-12-14</v>
          </cell>
          <cell r="F74" t="str">
            <v>船舶学院</v>
          </cell>
          <cell r="G74" t="str">
            <v>专任教师</v>
          </cell>
          <cell r="H74" t="str">
            <v>专技</v>
          </cell>
          <cell r="I74" t="str">
            <v>讲师</v>
          </cell>
          <cell r="J74"/>
          <cell r="K74" t="str">
            <v/>
          </cell>
          <cell r="L74" t="str">
            <v>女</v>
          </cell>
          <cell r="M74" t="str">
            <v>事业编制</v>
          </cell>
          <cell r="N74" t="str">
            <v>汉族</v>
          </cell>
          <cell r="O74" t="str">
            <v>中共党员</v>
          </cell>
          <cell r="P74" t="str">
            <v>博士研究生</v>
          </cell>
          <cell r="Q74" t="str">
            <v>博士</v>
          </cell>
        </row>
        <row r="75">
          <cell r="C75" t="str">
            <v>王树义</v>
          </cell>
          <cell r="D75" t="str">
            <v>徐州</v>
          </cell>
          <cell r="E75" t="str">
            <v>2023-12-13</v>
          </cell>
          <cell r="F75" t="str">
            <v>船舶学院</v>
          </cell>
          <cell r="G75" t="str">
            <v>专任教师</v>
          </cell>
          <cell r="H75" t="str">
            <v>专技</v>
          </cell>
          <cell r="I75" t="str">
            <v>讲师</v>
          </cell>
          <cell r="J75" t="str">
            <v>320321199207017314</v>
          </cell>
          <cell r="K75" t="str">
            <v>19920701</v>
          </cell>
          <cell r="L75" t="str">
            <v>男</v>
          </cell>
          <cell r="M75" t="str">
            <v>事业编制</v>
          </cell>
          <cell r="N75" t="str">
            <v>汉族</v>
          </cell>
          <cell r="O75" t="str">
            <v>群众</v>
          </cell>
          <cell r="P75" t="str">
            <v>博士研究生</v>
          </cell>
          <cell r="Q75" t="str">
            <v>博士</v>
          </cell>
        </row>
        <row r="76">
          <cell r="C76" t="str">
            <v>王利</v>
          </cell>
          <cell r="D76" t="str">
            <v>江苏沭阳</v>
          </cell>
          <cell r="E76" t="str">
            <v>2004-09-01</v>
          </cell>
          <cell r="F76" t="str">
            <v>创新创业学院</v>
          </cell>
          <cell r="G76" t="str">
            <v>专职辅导员（副书记）2</v>
          </cell>
          <cell r="H76" t="str">
            <v>专技</v>
          </cell>
          <cell r="I76" t="str">
            <v>思政副教授</v>
          </cell>
          <cell r="J76" t="str">
            <v>321322198301143862</v>
          </cell>
          <cell r="K76" t="str">
            <v>19830114</v>
          </cell>
          <cell r="L76" t="str">
            <v>女</v>
          </cell>
          <cell r="M76" t="str">
            <v>事业编制</v>
          </cell>
          <cell r="N76" t="str">
            <v>汉族</v>
          </cell>
          <cell r="O76" t="str">
            <v>中共党员</v>
          </cell>
          <cell r="P76" t="str">
            <v>本科</v>
          </cell>
          <cell r="Q76" t="str">
            <v>硕士</v>
          </cell>
        </row>
        <row r="77">
          <cell r="C77" t="str">
            <v>陈江江</v>
          </cell>
          <cell r="D77" t="str">
            <v>江苏高淳</v>
          </cell>
          <cell r="E77" t="str">
            <v>1997-08-01</v>
          </cell>
          <cell r="F77" t="str">
            <v>创新创业学院</v>
          </cell>
          <cell r="G77" t="str">
            <v>管理岗（双创学院党总支书记）1</v>
          </cell>
          <cell r="H77" t="str">
            <v>管理</v>
          </cell>
          <cell r="I77" t="str">
            <v>研究员</v>
          </cell>
          <cell r="J77" t="str">
            <v>320107197705100316</v>
          </cell>
          <cell r="K77" t="str">
            <v>19770510</v>
          </cell>
          <cell r="L77" t="str">
            <v>男</v>
          </cell>
          <cell r="M77" t="str">
            <v>事业编制</v>
          </cell>
          <cell r="N77" t="str">
            <v>汉族</v>
          </cell>
          <cell r="O77" t="str">
            <v>中共党员</v>
          </cell>
          <cell r="P77" t="str">
            <v>本科</v>
          </cell>
          <cell r="Q77" t="str">
            <v>硕士</v>
          </cell>
        </row>
        <row r="78">
          <cell r="C78" t="str">
            <v>陆莹</v>
          </cell>
          <cell r="D78" t="str">
            <v>江苏盐城</v>
          </cell>
          <cell r="E78" t="str">
            <v>2004-08-01</v>
          </cell>
          <cell r="F78" t="str">
            <v>创新创业学院</v>
          </cell>
          <cell r="G78" t="str">
            <v>专任教师（院长）1</v>
          </cell>
          <cell r="H78" t="str">
            <v>专技</v>
          </cell>
          <cell r="I78" t="str">
            <v>副研究员</v>
          </cell>
          <cell r="J78" t="str">
            <v>320924198208119061</v>
          </cell>
          <cell r="K78" t="str">
            <v>19820811</v>
          </cell>
          <cell r="L78" t="str">
            <v>女</v>
          </cell>
          <cell r="M78" t="str">
            <v>事业编制</v>
          </cell>
          <cell r="N78" t="str">
            <v>汉族</v>
          </cell>
          <cell r="O78" t="str">
            <v>中共党员</v>
          </cell>
          <cell r="P78" t="str">
            <v>本科</v>
          </cell>
          <cell r="Q78" t="str">
            <v>硕士</v>
          </cell>
        </row>
        <row r="79">
          <cell r="C79" t="str">
            <v>杭俊</v>
          </cell>
          <cell r="D79" t="str">
            <v>江苏盐城</v>
          </cell>
          <cell r="E79" t="str">
            <v>2002-09-01</v>
          </cell>
          <cell r="F79" t="str">
            <v>创新创业学院</v>
          </cell>
          <cell r="G79" t="str">
            <v>专任教师（副院长）2</v>
          </cell>
          <cell r="H79" t="str">
            <v>专技</v>
          </cell>
          <cell r="I79" t="str">
            <v>副教授</v>
          </cell>
          <cell r="J79" t="str">
            <v>320107198104100315</v>
          </cell>
          <cell r="K79" t="str">
            <v>19810410</v>
          </cell>
          <cell r="L79" t="str">
            <v>男</v>
          </cell>
          <cell r="M79" t="str">
            <v>事业编制</v>
          </cell>
          <cell r="N79" t="str">
            <v>汉族</v>
          </cell>
          <cell r="O79" t="str">
            <v>中共党员</v>
          </cell>
          <cell r="P79" t="str">
            <v>本科</v>
          </cell>
          <cell r="Q79" t="str">
            <v>硕士</v>
          </cell>
        </row>
        <row r="80">
          <cell r="C80" t="str">
            <v>康肖光</v>
          </cell>
          <cell r="D80" t="str">
            <v>江苏南京</v>
          </cell>
          <cell r="E80" t="str">
            <v>2004-08-01</v>
          </cell>
          <cell r="F80" t="str">
            <v>待聘人员</v>
          </cell>
          <cell r="G80" t="str">
            <v>专任教师</v>
          </cell>
          <cell r="H80" t="str">
            <v>专技</v>
          </cell>
          <cell r="I80" t="str">
            <v>讲师</v>
          </cell>
          <cell r="J80" t="str">
            <v>320112198009220053</v>
          </cell>
          <cell r="K80" t="str">
            <v>19800922</v>
          </cell>
          <cell r="L80" t="str">
            <v>男</v>
          </cell>
          <cell r="M80" t="str">
            <v>事业编制</v>
          </cell>
          <cell r="N80" t="str">
            <v>汉族</v>
          </cell>
          <cell r="O80" t="str">
            <v>群众</v>
          </cell>
          <cell r="P80" t="str">
            <v>本科</v>
          </cell>
          <cell r="Q80" t="str">
            <v>硕士</v>
          </cell>
        </row>
        <row r="81">
          <cell r="C81" t="str">
            <v>刘桂香</v>
          </cell>
          <cell r="D81" t="str">
            <v>江西宜春</v>
          </cell>
          <cell r="E81" t="str">
            <v>1988-07-01</v>
          </cell>
          <cell r="F81" t="str">
            <v>党委宣传部</v>
          </cell>
          <cell r="G81" t="str">
            <v>管理岗、专任教师（部长）1</v>
          </cell>
          <cell r="H81" t="str">
            <v>双肩挑</v>
          </cell>
          <cell r="I81" t="str">
            <v>教授</v>
          </cell>
          <cell r="J81" t="str">
            <v>420106196705123625</v>
          </cell>
          <cell r="K81" t="str">
            <v>19670512</v>
          </cell>
          <cell r="L81" t="str">
            <v>女</v>
          </cell>
          <cell r="M81" t="str">
            <v>事业编制</v>
          </cell>
          <cell r="N81" t="str">
            <v>汉族</v>
          </cell>
          <cell r="O81" t="str">
            <v>中共党员</v>
          </cell>
          <cell r="P81" t="str">
            <v>本科</v>
          </cell>
          <cell r="Q81" t="str">
            <v>硕士</v>
          </cell>
        </row>
        <row r="82">
          <cell r="C82" t="str">
            <v>牛媛媛</v>
          </cell>
          <cell r="D82" t="str">
            <v>江苏徐州</v>
          </cell>
          <cell r="E82" t="str">
            <v>2013-09-01</v>
          </cell>
          <cell r="F82" t="str">
            <v>党委宣传部</v>
          </cell>
          <cell r="G82" t="str">
            <v>管理岗（内设机构负责人）3</v>
          </cell>
          <cell r="H82" t="str">
            <v>管理</v>
          </cell>
          <cell r="I82" t="str">
            <v>副研究员</v>
          </cell>
          <cell r="J82" t="str">
            <v>320303198704153643</v>
          </cell>
          <cell r="K82" t="str">
            <v>19870415</v>
          </cell>
          <cell r="L82" t="str">
            <v>女</v>
          </cell>
          <cell r="M82" t="str">
            <v>事业编制</v>
          </cell>
          <cell r="N82" t="str">
            <v>汉族</v>
          </cell>
          <cell r="O82" t="str">
            <v>中共党员</v>
          </cell>
          <cell r="P82" t="str">
            <v>硕士研究生</v>
          </cell>
          <cell r="Q82" t="str">
            <v>硕士</v>
          </cell>
        </row>
        <row r="83">
          <cell r="C83" t="str">
            <v>龙芃穆</v>
          </cell>
          <cell r="D83" t="str">
            <v>山东威海</v>
          </cell>
          <cell r="E83"/>
          <cell r="F83" t="str">
            <v>党委宣传部</v>
          </cell>
          <cell r="G83" t="str">
            <v>管理岗</v>
          </cell>
          <cell r="H83" t="str">
            <v>管理</v>
          </cell>
          <cell r="I83" t="str">
            <v>思政讲师</v>
          </cell>
          <cell r="J83" t="str">
            <v>371082198410270712</v>
          </cell>
          <cell r="K83" t="str">
            <v>19841027</v>
          </cell>
          <cell r="L83" t="str">
            <v>男</v>
          </cell>
          <cell r="M83" t="str">
            <v>合同制</v>
          </cell>
          <cell r="N83" t="str">
            <v>汉族</v>
          </cell>
          <cell r="O83" t="str">
            <v>中共党员</v>
          </cell>
          <cell r="P83" t="str">
            <v>硕士研究生</v>
          </cell>
          <cell r="Q83" t="str">
            <v xml:space="preserve">硕士 </v>
          </cell>
        </row>
        <row r="84">
          <cell r="C84" t="str">
            <v>赵建军</v>
          </cell>
          <cell r="D84" t="str">
            <v>江苏南京</v>
          </cell>
          <cell r="E84" t="str">
            <v>1990-07-01</v>
          </cell>
          <cell r="F84" t="str">
            <v>党委宣传部</v>
          </cell>
          <cell r="G84" t="str">
            <v>管理岗</v>
          </cell>
          <cell r="H84" t="str">
            <v>管理</v>
          </cell>
          <cell r="I84" t="str">
            <v>助理研究员</v>
          </cell>
          <cell r="J84" t="str">
            <v>320111196805211216</v>
          </cell>
          <cell r="K84" t="str">
            <v>19680521</v>
          </cell>
          <cell r="L84" t="str">
            <v>男</v>
          </cell>
          <cell r="M84" t="str">
            <v>事业编制</v>
          </cell>
          <cell r="N84" t="str">
            <v>汉族</v>
          </cell>
          <cell r="O84" t="str">
            <v>群众</v>
          </cell>
          <cell r="P84" t="str">
            <v>专科</v>
          </cell>
          <cell r="Q84">
            <v>0</v>
          </cell>
        </row>
        <row r="85">
          <cell r="C85" t="str">
            <v>朱孔阳</v>
          </cell>
          <cell r="D85" t="str">
            <v>江苏盐城</v>
          </cell>
          <cell r="E85" t="str">
            <v>2004-08-01</v>
          </cell>
          <cell r="F85" t="str">
            <v>党委宣传部</v>
          </cell>
          <cell r="G85" t="str">
            <v>管理岗（宣传部副部长）2</v>
          </cell>
          <cell r="H85" t="str">
            <v>管理</v>
          </cell>
          <cell r="I85" t="str">
            <v>思政副教授</v>
          </cell>
          <cell r="J85" t="str">
            <v>320923198108210312</v>
          </cell>
          <cell r="K85" t="str">
            <v>19810821</v>
          </cell>
          <cell r="L85" t="str">
            <v>男</v>
          </cell>
          <cell r="M85" t="str">
            <v>事业编制</v>
          </cell>
          <cell r="N85" t="str">
            <v>汉族</v>
          </cell>
          <cell r="O85" t="str">
            <v>中共党员</v>
          </cell>
          <cell r="P85" t="str">
            <v>本科</v>
          </cell>
          <cell r="Q85" t="str">
            <v>硕士</v>
          </cell>
        </row>
        <row r="86">
          <cell r="C86" t="str">
            <v>吴恒润</v>
          </cell>
          <cell r="D86" t="str">
            <v>江苏泗阳</v>
          </cell>
          <cell r="E86" t="str">
            <v>2002-08-01</v>
          </cell>
          <cell r="F86" t="str">
            <v>党政办</v>
          </cell>
          <cell r="G86" t="str">
            <v>管理岗（内设机构负责人）3</v>
          </cell>
          <cell r="H86" t="str">
            <v>管理</v>
          </cell>
          <cell r="I86" t="str">
            <v>讲师</v>
          </cell>
          <cell r="J86" t="str">
            <v>320825198105145313</v>
          </cell>
          <cell r="K86" t="str">
            <v>19810514</v>
          </cell>
          <cell r="L86" t="str">
            <v>男</v>
          </cell>
          <cell r="M86" t="str">
            <v>事业编制</v>
          </cell>
          <cell r="N86" t="str">
            <v>汉族</v>
          </cell>
          <cell r="O86" t="str">
            <v>中共党员</v>
          </cell>
          <cell r="P86" t="str">
            <v>本科</v>
          </cell>
          <cell r="Q86" t="str">
            <v>学士</v>
          </cell>
        </row>
        <row r="87">
          <cell r="C87" t="str">
            <v>欧先明</v>
          </cell>
          <cell r="D87" t="str">
            <v>江苏南京</v>
          </cell>
          <cell r="E87" t="str">
            <v>1984-09-01</v>
          </cell>
          <cell r="F87" t="str">
            <v>党政办</v>
          </cell>
          <cell r="G87" t="str">
            <v>管理岗</v>
          </cell>
          <cell r="H87" t="str">
            <v>管理</v>
          </cell>
          <cell r="I87" t="str">
            <v>助理馆员</v>
          </cell>
          <cell r="J87" t="str">
            <v>320103196507261039</v>
          </cell>
          <cell r="K87" t="str">
            <v>19650726</v>
          </cell>
          <cell r="L87" t="str">
            <v>男</v>
          </cell>
          <cell r="M87" t="str">
            <v>事业编制</v>
          </cell>
          <cell r="N87" t="str">
            <v>汉族</v>
          </cell>
          <cell r="O87" t="str">
            <v>中共党员</v>
          </cell>
          <cell r="P87" t="str">
            <v>本科</v>
          </cell>
          <cell r="Q87">
            <v>0</v>
          </cell>
        </row>
        <row r="88">
          <cell r="C88" t="str">
            <v>沈永超</v>
          </cell>
          <cell r="D88" t="str">
            <v>江苏句容</v>
          </cell>
          <cell r="E88" t="str">
            <v>1986-07-01</v>
          </cell>
          <cell r="F88" t="str">
            <v>党政办</v>
          </cell>
          <cell r="G88" t="str">
            <v>管理岗</v>
          </cell>
          <cell r="H88" t="str">
            <v>管理</v>
          </cell>
          <cell r="I88" t="str">
            <v>副研究员</v>
          </cell>
          <cell r="J88" t="str">
            <v>320107196501190335</v>
          </cell>
          <cell r="K88" t="str">
            <v>19650119</v>
          </cell>
          <cell r="L88" t="str">
            <v>男</v>
          </cell>
          <cell r="M88" t="str">
            <v>事业编制</v>
          </cell>
          <cell r="N88" t="str">
            <v>汉族</v>
          </cell>
          <cell r="O88" t="str">
            <v>中共党员</v>
          </cell>
          <cell r="P88" t="str">
            <v>本科</v>
          </cell>
          <cell r="Q88" t="str">
            <v>学士</v>
          </cell>
        </row>
        <row r="89">
          <cell r="C89" t="str">
            <v>卜奎康</v>
          </cell>
          <cell r="D89"/>
          <cell r="E89"/>
          <cell r="F89" t="str">
            <v>党政办</v>
          </cell>
          <cell r="G89" t="str">
            <v>工勤岗</v>
          </cell>
          <cell r="H89" t="str">
            <v>工勤</v>
          </cell>
          <cell r="I89" t="str">
            <v>初级工</v>
          </cell>
          <cell r="J89" t="str">
            <v>320821198204060539</v>
          </cell>
          <cell r="K89" t="str">
            <v>19820406</v>
          </cell>
          <cell r="L89" t="str">
            <v>男</v>
          </cell>
          <cell r="M89" t="str">
            <v>合同制</v>
          </cell>
          <cell r="N89" t="str">
            <v>汉族</v>
          </cell>
          <cell r="O89" t="str">
            <v>群众</v>
          </cell>
          <cell r="P89" t="str">
            <v>高中</v>
          </cell>
          <cell r="Q89">
            <v>0</v>
          </cell>
        </row>
        <row r="90">
          <cell r="C90" t="str">
            <v>刘欢</v>
          </cell>
          <cell r="D90" t="str">
            <v>安徽霍山</v>
          </cell>
          <cell r="E90" t="str">
            <v>2008-08-01</v>
          </cell>
          <cell r="F90" t="str">
            <v>党政办</v>
          </cell>
          <cell r="G90" t="str">
            <v>管理岗（党政办公室主任）1</v>
          </cell>
          <cell r="H90" t="str">
            <v>管理</v>
          </cell>
          <cell r="I90" t="str">
            <v>助理研究员</v>
          </cell>
          <cell r="J90" t="str">
            <v>342427198602100032</v>
          </cell>
          <cell r="K90" t="str">
            <v>19860210</v>
          </cell>
          <cell r="L90" t="str">
            <v>男</v>
          </cell>
          <cell r="M90" t="str">
            <v>事业编制</v>
          </cell>
          <cell r="N90" t="str">
            <v>汉族</v>
          </cell>
          <cell r="O90" t="str">
            <v>中共党员</v>
          </cell>
          <cell r="P90" t="str">
            <v>本科</v>
          </cell>
          <cell r="Q90" t="str">
            <v>学士</v>
          </cell>
        </row>
        <row r="91">
          <cell r="C91" t="str">
            <v>彭宏平</v>
          </cell>
          <cell r="D91" t="str">
            <v>安徽马鞍山</v>
          </cell>
          <cell r="E91"/>
          <cell r="F91" t="str">
            <v>党政办</v>
          </cell>
          <cell r="G91" t="str">
            <v>管理岗（党政办公室副主任）2</v>
          </cell>
          <cell r="H91" t="str">
            <v>管理</v>
          </cell>
          <cell r="I91" t="str">
            <v>思政讲师</v>
          </cell>
          <cell r="J91" t="str">
            <v>342626197808122210</v>
          </cell>
          <cell r="K91" t="str">
            <v>19780812</v>
          </cell>
          <cell r="L91" t="str">
            <v>男</v>
          </cell>
          <cell r="M91" t="str">
            <v>事业编制</v>
          </cell>
          <cell r="N91" t="str">
            <v>汉族</v>
          </cell>
          <cell r="O91" t="str">
            <v>中共党员</v>
          </cell>
          <cell r="P91" t="str">
            <v>硕士研究生</v>
          </cell>
          <cell r="Q91">
            <v>0</v>
          </cell>
        </row>
        <row r="92">
          <cell r="C92" t="str">
            <v>刘文科</v>
          </cell>
          <cell r="D92" t="str">
            <v>安徽舒城</v>
          </cell>
          <cell r="E92" t="str">
            <v>2003-08-01</v>
          </cell>
          <cell r="F92" t="str">
            <v>发规处</v>
          </cell>
          <cell r="G92" t="str">
            <v>管理岗、专任教师（发规处处长）1</v>
          </cell>
          <cell r="H92" t="str">
            <v>双肩挑</v>
          </cell>
          <cell r="I92" t="str">
            <v>副教授</v>
          </cell>
          <cell r="J92" t="str">
            <v>342425197911206511</v>
          </cell>
          <cell r="K92" t="str">
            <v>19791120</v>
          </cell>
          <cell r="L92" t="str">
            <v>男</v>
          </cell>
          <cell r="M92" t="str">
            <v>事业编制</v>
          </cell>
          <cell r="N92" t="str">
            <v>汉族</v>
          </cell>
          <cell r="O92" t="str">
            <v>中共党员</v>
          </cell>
          <cell r="P92" t="str">
            <v>本科</v>
          </cell>
          <cell r="Q92" t="str">
            <v>硕士</v>
          </cell>
        </row>
        <row r="93">
          <cell r="C93" t="str">
            <v>吴昌霞</v>
          </cell>
          <cell r="D93" t="str">
            <v>江苏盐城</v>
          </cell>
          <cell r="E93" t="str">
            <v>2005-12-01</v>
          </cell>
          <cell r="F93" t="str">
            <v>发规处</v>
          </cell>
          <cell r="G93" t="str">
            <v>管理岗（内设机构负责人）3</v>
          </cell>
          <cell r="H93" t="str">
            <v>管理</v>
          </cell>
          <cell r="I93" t="str">
            <v>副研究员</v>
          </cell>
          <cell r="J93" t="str">
            <v>320911198011068326</v>
          </cell>
          <cell r="K93" t="str">
            <v>19801106</v>
          </cell>
          <cell r="L93" t="str">
            <v>女</v>
          </cell>
          <cell r="M93" t="str">
            <v>事业编制</v>
          </cell>
          <cell r="N93" t="str">
            <v>汉族</v>
          </cell>
          <cell r="O93" t="str">
            <v>中共党员</v>
          </cell>
          <cell r="P93" t="str">
            <v>本科</v>
          </cell>
          <cell r="Q93" t="str">
            <v>硕士</v>
          </cell>
        </row>
        <row r="94">
          <cell r="C94" t="str">
            <v>张瑞霞</v>
          </cell>
          <cell r="D94" t="str">
            <v>河南兰考</v>
          </cell>
          <cell r="E94" t="str">
            <v>2005-09-01</v>
          </cell>
          <cell r="F94" t="str">
            <v>发规处</v>
          </cell>
          <cell r="G94" t="str">
            <v>管理岗</v>
          </cell>
          <cell r="H94" t="str">
            <v>管理</v>
          </cell>
          <cell r="I94" t="str">
            <v>副研究员</v>
          </cell>
          <cell r="J94" t="str">
            <v>410225196807140162</v>
          </cell>
          <cell r="K94" t="str">
            <v>19680714</v>
          </cell>
          <cell r="L94" t="str">
            <v>女</v>
          </cell>
          <cell r="M94" t="str">
            <v>事业编制</v>
          </cell>
          <cell r="N94" t="str">
            <v>汉族</v>
          </cell>
          <cell r="O94" t="str">
            <v>中共党员</v>
          </cell>
          <cell r="P94" t="str">
            <v>本科</v>
          </cell>
          <cell r="Q94" t="str">
            <v>学士</v>
          </cell>
        </row>
        <row r="95">
          <cell r="C95" t="str">
            <v>周婷婷</v>
          </cell>
          <cell r="D95" t="str">
            <v>江苏淮安</v>
          </cell>
          <cell r="E95"/>
          <cell r="F95" t="str">
            <v>发规处</v>
          </cell>
          <cell r="G95" t="str">
            <v>管理岗</v>
          </cell>
          <cell r="H95" t="str">
            <v>管理</v>
          </cell>
          <cell r="I95" t="str">
            <v>助理研究员</v>
          </cell>
          <cell r="J95" t="str">
            <v>320882199303160022</v>
          </cell>
          <cell r="K95" t="str">
            <v>19930316</v>
          </cell>
          <cell r="L95" t="str">
            <v>女</v>
          </cell>
          <cell r="M95" t="str">
            <v>合同制</v>
          </cell>
          <cell r="N95" t="str">
            <v>汉族</v>
          </cell>
          <cell r="O95" t="str">
            <v>中共党员</v>
          </cell>
          <cell r="P95" t="str">
            <v>硕士研究生</v>
          </cell>
          <cell r="Q95" t="str">
            <v>硕士</v>
          </cell>
        </row>
        <row r="96">
          <cell r="C96" t="str">
            <v>樊霆</v>
          </cell>
          <cell r="D96" t="str">
            <v>江苏南京</v>
          </cell>
          <cell r="E96" t="str">
            <v>2008-01-01</v>
          </cell>
          <cell r="F96" t="str">
            <v>发规处</v>
          </cell>
          <cell r="G96" t="str">
            <v>管理岗（发规处副处长）2</v>
          </cell>
          <cell r="H96" t="str">
            <v>管理</v>
          </cell>
          <cell r="I96" t="str">
            <v>助理研究员</v>
          </cell>
          <cell r="J96" t="str">
            <v>320124198402023238</v>
          </cell>
          <cell r="K96" t="str">
            <v>19840202</v>
          </cell>
          <cell r="L96" t="str">
            <v>男</v>
          </cell>
          <cell r="M96" t="str">
            <v>合同制</v>
          </cell>
          <cell r="N96" t="str">
            <v>汉族</v>
          </cell>
          <cell r="O96" t="str">
            <v>中共党员</v>
          </cell>
          <cell r="P96" t="str">
            <v>本科</v>
          </cell>
          <cell r="Q96" t="str">
            <v>学士</v>
          </cell>
        </row>
        <row r="97">
          <cell r="C97" t="str">
            <v>顾育</v>
          </cell>
          <cell r="D97" t="str">
            <v>江苏南通</v>
          </cell>
          <cell r="E97" t="str">
            <v>1998-08-01</v>
          </cell>
          <cell r="F97" t="str">
            <v>工会</v>
          </cell>
          <cell r="G97" t="str">
            <v>管理岗（工会主席）1</v>
          </cell>
          <cell r="H97" t="str">
            <v>管理</v>
          </cell>
          <cell r="I97" t="str">
            <v>副研究员</v>
          </cell>
          <cell r="J97" t="str">
            <v>320624197507062252</v>
          </cell>
          <cell r="K97" t="str">
            <v>19750706</v>
          </cell>
          <cell r="L97" t="str">
            <v>男</v>
          </cell>
          <cell r="M97" t="str">
            <v>事业编制</v>
          </cell>
          <cell r="N97" t="str">
            <v>汉族</v>
          </cell>
          <cell r="O97" t="str">
            <v>中共党员</v>
          </cell>
          <cell r="P97" t="str">
            <v>硕士研究生</v>
          </cell>
          <cell r="Q97" t="str">
            <v>硕士</v>
          </cell>
        </row>
        <row r="98">
          <cell r="C98" t="str">
            <v>王国清</v>
          </cell>
          <cell r="D98" t="str">
            <v>江苏南京</v>
          </cell>
          <cell r="E98" t="str">
            <v>1986-07-01</v>
          </cell>
          <cell r="F98" t="str">
            <v>工会</v>
          </cell>
          <cell r="G98" t="str">
            <v>管理岗</v>
          </cell>
          <cell r="H98" t="str">
            <v>管理</v>
          </cell>
          <cell r="I98" t="str">
            <v>副研究员</v>
          </cell>
          <cell r="J98" t="str">
            <v>320107196601130313</v>
          </cell>
          <cell r="K98" t="str">
            <v>19660113</v>
          </cell>
          <cell r="L98" t="str">
            <v>男</v>
          </cell>
          <cell r="M98" t="str">
            <v>事业编制</v>
          </cell>
          <cell r="N98" t="str">
            <v>汉族</v>
          </cell>
          <cell r="O98" t="str">
            <v>中共党员</v>
          </cell>
          <cell r="P98" t="str">
            <v>本科</v>
          </cell>
          <cell r="Q98" t="str">
            <v>学士</v>
          </cell>
        </row>
        <row r="99">
          <cell r="C99" t="str">
            <v>范霞</v>
          </cell>
          <cell r="D99" t="str">
            <v>江苏南通</v>
          </cell>
          <cell r="E99" t="str">
            <v>1994-08-01</v>
          </cell>
          <cell r="F99" t="str">
            <v>工会</v>
          </cell>
          <cell r="G99" t="str">
            <v>管理岗</v>
          </cell>
          <cell r="H99" t="str">
            <v>管理</v>
          </cell>
          <cell r="I99" t="str">
            <v>副研究员</v>
          </cell>
          <cell r="J99" t="str">
            <v>320622197004258808</v>
          </cell>
          <cell r="K99" t="str">
            <v>19700425</v>
          </cell>
          <cell r="L99" t="str">
            <v>女</v>
          </cell>
          <cell r="M99" t="str">
            <v>事业编制</v>
          </cell>
          <cell r="N99" t="str">
            <v>汉族</v>
          </cell>
          <cell r="O99" t="str">
            <v>中共党员</v>
          </cell>
          <cell r="P99" t="str">
            <v>本科</v>
          </cell>
          <cell r="Q99" t="str">
            <v>学士</v>
          </cell>
        </row>
        <row r="100">
          <cell r="C100" t="str">
            <v>宋昇</v>
          </cell>
          <cell r="D100" t="str">
            <v>江苏南通</v>
          </cell>
          <cell r="E100" t="str">
            <v>1987-07-01</v>
          </cell>
          <cell r="F100" t="str">
            <v>工会</v>
          </cell>
          <cell r="G100" t="str">
            <v>管理岗</v>
          </cell>
          <cell r="H100" t="str">
            <v>管理</v>
          </cell>
          <cell r="I100" t="str">
            <v>高级经济师</v>
          </cell>
          <cell r="J100" t="str">
            <v>360211196810313922</v>
          </cell>
          <cell r="K100" t="str">
            <v>19681031</v>
          </cell>
          <cell r="L100" t="str">
            <v>女</v>
          </cell>
          <cell r="M100" t="str">
            <v>事业编制</v>
          </cell>
          <cell r="N100" t="str">
            <v>汉族</v>
          </cell>
          <cell r="O100" t="str">
            <v>中共党员</v>
          </cell>
          <cell r="P100" t="str">
            <v>本科</v>
          </cell>
          <cell r="Q100">
            <v>0</v>
          </cell>
        </row>
        <row r="101">
          <cell r="C101" t="str">
            <v>朱凯</v>
          </cell>
          <cell r="D101" t="str">
            <v>江苏南京</v>
          </cell>
          <cell r="E101"/>
          <cell r="F101" t="str">
            <v>工会</v>
          </cell>
          <cell r="G101" t="str">
            <v>管理岗</v>
          </cell>
          <cell r="H101" t="str">
            <v>管理</v>
          </cell>
          <cell r="I101" t="str">
            <v>助理研究员</v>
          </cell>
          <cell r="J101" t="str">
            <v>320106198303302992</v>
          </cell>
          <cell r="K101" t="str">
            <v>19830330</v>
          </cell>
          <cell r="L101" t="str">
            <v>男</v>
          </cell>
          <cell r="M101" t="str">
            <v>合同制</v>
          </cell>
          <cell r="N101" t="str">
            <v>汉族</v>
          </cell>
          <cell r="O101" t="str">
            <v>中共党员</v>
          </cell>
          <cell r="P101" t="str">
            <v>本科</v>
          </cell>
          <cell r="Q101" t="str">
            <v>硕士</v>
          </cell>
        </row>
        <row r="102">
          <cell r="C102" t="str">
            <v>杨劲艺</v>
          </cell>
          <cell r="D102" t="str">
            <v>江苏南京</v>
          </cell>
          <cell r="E102" t="str">
            <v>1998-08-01</v>
          </cell>
          <cell r="F102" t="str">
            <v>工会</v>
          </cell>
          <cell r="G102" t="str">
            <v>管理岗（工会副主席）2</v>
          </cell>
          <cell r="H102" t="str">
            <v>管理</v>
          </cell>
          <cell r="I102" t="str">
            <v>副教授</v>
          </cell>
          <cell r="J102" t="str">
            <v>320122197605240040</v>
          </cell>
          <cell r="K102" t="str">
            <v>19760524</v>
          </cell>
          <cell r="L102" t="str">
            <v>女</v>
          </cell>
          <cell r="M102" t="str">
            <v>事业编制</v>
          </cell>
          <cell r="N102" t="str">
            <v>汉族</v>
          </cell>
          <cell r="O102" t="str">
            <v>中共党员</v>
          </cell>
          <cell r="P102" t="str">
            <v>本科</v>
          </cell>
          <cell r="Q102" t="str">
            <v>硕士</v>
          </cell>
        </row>
        <row r="103">
          <cell r="C103" t="str">
            <v>张圆圆</v>
          </cell>
          <cell r="D103" t="str">
            <v>江苏徐州</v>
          </cell>
          <cell r="E103" t="str">
            <v>2007-07-02</v>
          </cell>
          <cell r="F103" t="str">
            <v>国教学院</v>
          </cell>
          <cell r="G103" t="str">
            <v>专任教师（副院长，主持工作）1</v>
          </cell>
          <cell r="H103" t="str">
            <v>专技</v>
          </cell>
          <cell r="I103" t="str">
            <v>副教授</v>
          </cell>
          <cell r="J103" t="str">
            <v>320322198208304720</v>
          </cell>
          <cell r="K103" t="str">
            <v>19820830</v>
          </cell>
          <cell r="L103" t="str">
            <v>女</v>
          </cell>
          <cell r="M103" t="str">
            <v>事业编制</v>
          </cell>
          <cell r="N103" t="str">
            <v>汉族</v>
          </cell>
          <cell r="O103" t="str">
            <v>中共党员</v>
          </cell>
          <cell r="P103" t="str">
            <v>硕士研究生</v>
          </cell>
          <cell r="Q103" t="str">
            <v>硕士</v>
          </cell>
        </row>
        <row r="104">
          <cell r="C104" t="str">
            <v>张敏</v>
          </cell>
          <cell r="D104" t="str">
            <v>江苏如东</v>
          </cell>
          <cell r="E104" t="str">
            <v>2005-07-01</v>
          </cell>
          <cell r="F104" t="str">
            <v>国教学院</v>
          </cell>
          <cell r="G104" t="str">
            <v>专任教师（国际教育学院副书记）2</v>
          </cell>
          <cell r="H104" t="str">
            <v>专技</v>
          </cell>
          <cell r="I104" t="str">
            <v>副教授</v>
          </cell>
          <cell r="J104" t="str">
            <v>320623198306118406</v>
          </cell>
          <cell r="K104" t="str">
            <v>19830611</v>
          </cell>
          <cell r="L104" t="str">
            <v>女</v>
          </cell>
          <cell r="M104" t="str">
            <v>事业编制</v>
          </cell>
          <cell r="N104" t="str">
            <v>汉族</v>
          </cell>
          <cell r="O104" t="str">
            <v>中共党员</v>
          </cell>
          <cell r="P104" t="str">
            <v>本科</v>
          </cell>
          <cell r="Q104" t="str">
            <v>硕士</v>
          </cell>
        </row>
        <row r="105">
          <cell r="C105" t="str">
            <v>高美娟</v>
          </cell>
          <cell r="D105" t="str">
            <v>江苏海门</v>
          </cell>
          <cell r="E105" t="str">
            <v>1998-07-27</v>
          </cell>
          <cell r="F105" t="str">
            <v>国教学院</v>
          </cell>
          <cell r="G105" t="str">
            <v>专任教师</v>
          </cell>
          <cell r="H105" t="str">
            <v>专技</v>
          </cell>
          <cell r="I105" t="str">
            <v>讲师</v>
          </cell>
          <cell r="J105" t="str">
            <v>320625197510216423</v>
          </cell>
          <cell r="K105" t="str">
            <v>19751021</v>
          </cell>
          <cell r="L105" t="str">
            <v>女</v>
          </cell>
          <cell r="M105" t="str">
            <v>事业编制</v>
          </cell>
          <cell r="N105" t="str">
            <v>汉族</v>
          </cell>
          <cell r="O105" t="str">
            <v>群众</v>
          </cell>
          <cell r="P105" t="str">
            <v>本科</v>
          </cell>
          <cell r="Q105" t="str">
            <v>硕士</v>
          </cell>
        </row>
        <row r="106">
          <cell r="C106" t="str">
            <v>胡红花</v>
          </cell>
          <cell r="D106" t="str">
            <v>江苏南京</v>
          </cell>
          <cell r="E106" t="str">
            <v>1995-08-01</v>
          </cell>
          <cell r="F106" t="str">
            <v>国教学院</v>
          </cell>
          <cell r="G106" t="str">
            <v>专任教师</v>
          </cell>
          <cell r="H106" t="str">
            <v>专技</v>
          </cell>
          <cell r="I106" t="str">
            <v>副教授</v>
          </cell>
          <cell r="J106" t="str">
            <v>320125197110110729</v>
          </cell>
          <cell r="K106" t="str">
            <v>19711011</v>
          </cell>
          <cell r="L106" t="str">
            <v>女</v>
          </cell>
          <cell r="M106" t="str">
            <v>事业编制</v>
          </cell>
          <cell r="N106" t="str">
            <v>汉族</v>
          </cell>
          <cell r="O106" t="str">
            <v>中共党员</v>
          </cell>
          <cell r="P106" t="str">
            <v>本科</v>
          </cell>
          <cell r="Q106" t="str">
            <v>学士</v>
          </cell>
        </row>
        <row r="107">
          <cell r="C107" t="str">
            <v>胡小礼</v>
          </cell>
          <cell r="D107" t="str">
            <v>安徽安庆</v>
          </cell>
          <cell r="E107" t="str">
            <v>2007-03-12</v>
          </cell>
          <cell r="F107" t="str">
            <v>国教学院</v>
          </cell>
          <cell r="G107" t="str">
            <v>专任教师（内设机构负责人）3</v>
          </cell>
          <cell r="H107" t="str">
            <v>专技</v>
          </cell>
          <cell r="I107" t="str">
            <v>副教授</v>
          </cell>
          <cell r="J107" t="str">
            <v>340811198202055833</v>
          </cell>
          <cell r="K107" t="str">
            <v>19820205</v>
          </cell>
          <cell r="L107" t="str">
            <v>男</v>
          </cell>
          <cell r="M107" t="str">
            <v>事业编制</v>
          </cell>
          <cell r="N107" t="str">
            <v>汉族</v>
          </cell>
          <cell r="O107" t="str">
            <v>中共党员</v>
          </cell>
          <cell r="P107" t="str">
            <v>硕士研究生</v>
          </cell>
          <cell r="Q107" t="str">
            <v>硕士</v>
          </cell>
        </row>
        <row r="108">
          <cell r="C108" t="str">
            <v>刘玉红</v>
          </cell>
          <cell r="D108" t="str">
            <v>山东金乡</v>
          </cell>
          <cell r="E108"/>
          <cell r="F108" t="str">
            <v>国教学院</v>
          </cell>
          <cell r="G108" t="str">
            <v>专任教师</v>
          </cell>
          <cell r="H108" t="str">
            <v>专技</v>
          </cell>
          <cell r="I108" t="str">
            <v>教授</v>
          </cell>
          <cell r="J108" t="str">
            <v>370105196510103332</v>
          </cell>
          <cell r="K108" t="str">
            <v>19651010</v>
          </cell>
          <cell r="L108" t="str">
            <v>男</v>
          </cell>
          <cell r="M108" t="str">
            <v>事业编制</v>
          </cell>
          <cell r="N108" t="str">
            <v>汉族</v>
          </cell>
          <cell r="O108" t="str">
            <v>中共党员</v>
          </cell>
          <cell r="P108" t="str">
            <v>硕士研究生</v>
          </cell>
          <cell r="Q108" t="str">
            <v>硕士</v>
          </cell>
        </row>
        <row r="109">
          <cell r="C109" t="str">
            <v>何懿文</v>
          </cell>
          <cell r="D109" t="str">
            <v>江苏常熟</v>
          </cell>
          <cell r="E109" t="str">
            <v>2005-06-27</v>
          </cell>
          <cell r="F109" t="str">
            <v>国教学院</v>
          </cell>
          <cell r="G109" t="str">
            <v>专任教师</v>
          </cell>
          <cell r="H109" t="str">
            <v>专技</v>
          </cell>
          <cell r="I109" t="str">
            <v>讲师</v>
          </cell>
          <cell r="J109" t="str">
            <v>320520198211223823</v>
          </cell>
          <cell r="K109" t="str">
            <v>19821122</v>
          </cell>
          <cell r="L109" t="str">
            <v>女</v>
          </cell>
          <cell r="M109" t="str">
            <v>事业编制</v>
          </cell>
          <cell r="N109" t="str">
            <v>汉族</v>
          </cell>
          <cell r="O109" t="str">
            <v>群众</v>
          </cell>
          <cell r="P109" t="str">
            <v>本科</v>
          </cell>
          <cell r="Q109" t="str">
            <v>学士</v>
          </cell>
        </row>
        <row r="110">
          <cell r="C110" t="str">
            <v>李恩亮</v>
          </cell>
          <cell r="D110" t="str">
            <v>江苏南京</v>
          </cell>
          <cell r="E110" t="str">
            <v>1991-07-25</v>
          </cell>
          <cell r="F110" t="str">
            <v>国教学院</v>
          </cell>
          <cell r="G110" t="str">
            <v>专任教师</v>
          </cell>
          <cell r="H110" t="str">
            <v>专技</v>
          </cell>
          <cell r="I110" t="str">
            <v>教授</v>
          </cell>
          <cell r="J110" t="str">
            <v>320103196602061019</v>
          </cell>
          <cell r="K110" t="str">
            <v>19660206</v>
          </cell>
          <cell r="L110" t="str">
            <v>男</v>
          </cell>
          <cell r="M110" t="str">
            <v>事业编制</v>
          </cell>
          <cell r="N110" t="str">
            <v>汉族</v>
          </cell>
          <cell r="O110" t="str">
            <v>中共党员</v>
          </cell>
          <cell r="P110" t="str">
            <v>本科</v>
          </cell>
          <cell r="Q110" t="str">
            <v>硕士</v>
          </cell>
        </row>
        <row r="111">
          <cell r="C111" t="str">
            <v>李薇</v>
          </cell>
          <cell r="D111" t="str">
            <v>安徽天长</v>
          </cell>
          <cell r="E111" t="str">
            <v>2005-11-07</v>
          </cell>
          <cell r="F111" t="str">
            <v>国教学院</v>
          </cell>
          <cell r="G111" t="str">
            <v>专任教师</v>
          </cell>
          <cell r="H111" t="str">
            <v>专技</v>
          </cell>
          <cell r="I111" t="str">
            <v>讲师</v>
          </cell>
          <cell r="J111" t="str">
            <v>341181198103260040</v>
          </cell>
          <cell r="K111" t="str">
            <v>19810326</v>
          </cell>
          <cell r="L111" t="str">
            <v>女</v>
          </cell>
          <cell r="M111" t="str">
            <v>事业编制</v>
          </cell>
          <cell r="N111" t="str">
            <v>汉族</v>
          </cell>
          <cell r="O111" t="str">
            <v>群众</v>
          </cell>
          <cell r="P111" t="str">
            <v>本科</v>
          </cell>
          <cell r="Q111" t="str">
            <v>硕士</v>
          </cell>
        </row>
        <row r="112">
          <cell r="C112" t="str">
            <v>冯俊英</v>
          </cell>
          <cell r="D112" t="str">
            <v>河南鄢陵</v>
          </cell>
          <cell r="E112" t="str">
            <v>2007-07-02</v>
          </cell>
          <cell r="F112" t="str">
            <v>国教学院</v>
          </cell>
          <cell r="G112" t="str">
            <v>专任教师</v>
          </cell>
          <cell r="H112" t="str">
            <v>专技</v>
          </cell>
          <cell r="I112" t="str">
            <v>讲师</v>
          </cell>
          <cell r="J112" t="str">
            <v>410305198002234064</v>
          </cell>
          <cell r="K112" t="str">
            <v>19800223</v>
          </cell>
          <cell r="L112" t="str">
            <v>女</v>
          </cell>
          <cell r="M112" t="str">
            <v>事业编制</v>
          </cell>
          <cell r="N112" t="str">
            <v>汉族</v>
          </cell>
          <cell r="O112" t="str">
            <v>民盟</v>
          </cell>
          <cell r="P112" t="str">
            <v>硕士研究生</v>
          </cell>
          <cell r="Q112" t="str">
            <v>硕士</v>
          </cell>
        </row>
        <row r="113">
          <cell r="C113" t="str">
            <v>刘丹丹</v>
          </cell>
          <cell r="D113" t="str">
            <v>江苏兴化</v>
          </cell>
          <cell r="E113"/>
          <cell r="F113" t="str">
            <v>国教学院</v>
          </cell>
          <cell r="G113" t="str">
            <v>专任教师</v>
          </cell>
          <cell r="H113" t="str">
            <v>专技</v>
          </cell>
          <cell r="I113" t="str">
            <v>讲师</v>
          </cell>
          <cell r="J113" t="str">
            <v>321281198808267623</v>
          </cell>
          <cell r="K113" t="str">
            <v>19880826</v>
          </cell>
          <cell r="L113" t="str">
            <v>女</v>
          </cell>
          <cell r="M113" t="str">
            <v>事业编制</v>
          </cell>
          <cell r="N113" t="str">
            <v>汉族</v>
          </cell>
          <cell r="O113" t="str">
            <v>中共党员</v>
          </cell>
          <cell r="P113" t="str">
            <v>博士研究生</v>
          </cell>
          <cell r="Q113" t="str">
            <v>博士</v>
          </cell>
        </row>
        <row r="114">
          <cell r="C114" t="str">
            <v>石涓</v>
          </cell>
          <cell r="D114" t="str">
            <v>山东枣庄</v>
          </cell>
          <cell r="E114" t="str">
            <v>2003-08-01</v>
          </cell>
          <cell r="F114" t="str">
            <v>国教学院</v>
          </cell>
          <cell r="G114" t="str">
            <v>专任教师</v>
          </cell>
          <cell r="H114" t="str">
            <v>专技</v>
          </cell>
          <cell r="I114" t="str">
            <v>讲师</v>
          </cell>
          <cell r="J114" t="str">
            <v>320112198109171682</v>
          </cell>
          <cell r="K114" t="str">
            <v>19810917</v>
          </cell>
          <cell r="L114" t="str">
            <v>女</v>
          </cell>
          <cell r="M114" t="str">
            <v>事业编制</v>
          </cell>
          <cell r="N114" t="str">
            <v>汉族</v>
          </cell>
          <cell r="O114" t="str">
            <v>群众</v>
          </cell>
          <cell r="P114" t="str">
            <v>本科</v>
          </cell>
          <cell r="Q114" t="str">
            <v>硕士</v>
          </cell>
        </row>
        <row r="115">
          <cell r="C115" t="str">
            <v>范莉莉</v>
          </cell>
          <cell r="D115" t="str">
            <v>辽宁鞍山</v>
          </cell>
          <cell r="E115" t="str">
            <v>2003-08-01</v>
          </cell>
          <cell r="F115" t="str">
            <v>国教学院</v>
          </cell>
          <cell r="G115" t="str">
            <v>专任教师</v>
          </cell>
          <cell r="H115" t="str">
            <v>专技</v>
          </cell>
          <cell r="I115" t="str">
            <v>讲师</v>
          </cell>
          <cell r="J115" t="str">
            <v>210304197712042827</v>
          </cell>
          <cell r="K115" t="str">
            <v>19771204</v>
          </cell>
          <cell r="L115" t="str">
            <v>女</v>
          </cell>
          <cell r="M115" t="str">
            <v>事业编制</v>
          </cell>
          <cell r="N115" t="str">
            <v>汉族</v>
          </cell>
          <cell r="O115" t="str">
            <v>群众</v>
          </cell>
          <cell r="P115" t="str">
            <v>本科</v>
          </cell>
          <cell r="Q115" t="str">
            <v>学士</v>
          </cell>
        </row>
        <row r="116">
          <cell r="C116" t="str">
            <v>马小羽</v>
          </cell>
          <cell r="D116" t="str">
            <v>江苏南京</v>
          </cell>
          <cell r="E116"/>
          <cell r="F116" t="str">
            <v>国教学院</v>
          </cell>
          <cell r="G116" t="str">
            <v>专任教师</v>
          </cell>
          <cell r="H116" t="str">
            <v>专技</v>
          </cell>
          <cell r="I116" t="str">
            <v>讲师</v>
          </cell>
          <cell r="J116" t="str">
            <v>320121198909050025</v>
          </cell>
          <cell r="K116" t="str">
            <v>19890905</v>
          </cell>
          <cell r="L116" t="str">
            <v>女</v>
          </cell>
          <cell r="M116" t="str">
            <v>合同制</v>
          </cell>
          <cell r="N116" t="str">
            <v>汉族</v>
          </cell>
          <cell r="O116" t="str">
            <v>中共党员</v>
          </cell>
          <cell r="P116" t="str">
            <v>硕士研究生</v>
          </cell>
          <cell r="Q116" t="str">
            <v>硕士</v>
          </cell>
        </row>
        <row r="117">
          <cell r="C117" t="str">
            <v>唐力忻</v>
          </cell>
          <cell r="D117" t="str">
            <v>江苏无锡</v>
          </cell>
          <cell r="E117" t="str">
            <v>1999-08-01</v>
          </cell>
          <cell r="F117" t="str">
            <v>国教学院</v>
          </cell>
          <cell r="G117" t="str">
            <v>专任教师（内设机构负责人）3</v>
          </cell>
          <cell r="H117" t="str">
            <v>专技</v>
          </cell>
          <cell r="I117" t="str">
            <v>副教授</v>
          </cell>
          <cell r="J117" t="str">
            <v>320211197704154128</v>
          </cell>
          <cell r="K117" t="str">
            <v>19770415</v>
          </cell>
          <cell r="L117" t="str">
            <v>女</v>
          </cell>
          <cell r="M117" t="str">
            <v>事业编制</v>
          </cell>
          <cell r="N117" t="str">
            <v>汉族</v>
          </cell>
          <cell r="O117" t="str">
            <v>中共党员</v>
          </cell>
          <cell r="P117" t="str">
            <v>本科</v>
          </cell>
          <cell r="Q117" t="str">
            <v>硕士</v>
          </cell>
        </row>
        <row r="118">
          <cell r="C118" t="str">
            <v>宦涛</v>
          </cell>
          <cell r="D118" t="str">
            <v>江苏南京</v>
          </cell>
          <cell r="E118" t="str">
            <v>2004-08-01</v>
          </cell>
          <cell r="F118" t="str">
            <v>国教学院</v>
          </cell>
          <cell r="G118" t="str">
            <v>专任教师</v>
          </cell>
          <cell r="H118" t="str">
            <v>专技</v>
          </cell>
          <cell r="I118" t="str">
            <v>讲师</v>
          </cell>
          <cell r="J118" t="str">
            <v>320106198206011616</v>
          </cell>
          <cell r="K118" t="str">
            <v>19820601</v>
          </cell>
          <cell r="L118" t="str">
            <v>男</v>
          </cell>
          <cell r="M118" t="str">
            <v>事业编制</v>
          </cell>
          <cell r="N118" t="str">
            <v>汉族</v>
          </cell>
          <cell r="O118" t="str">
            <v>群众</v>
          </cell>
          <cell r="P118" t="str">
            <v>本科</v>
          </cell>
          <cell r="Q118" t="str">
            <v>硕士</v>
          </cell>
        </row>
        <row r="119">
          <cell r="C119" t="str">
            <v>李明</v>
          </cell>
          <cell r="D119" t="str">
            <v>安徽无为</v>
          </cell>
          <cell r="E119" t="str">
            <v>2003-01-01</v>
          </cell>
          <cell r="F119" t="str">
            <v>国教学院</v>
          </cell>
          <cell r="G119" t="str">
            <v>专任教师（学术事务办主任）3</v>
          </cell>
          <cell r="H119" t="str">
            <v>专技</v>
          </cell>
          <cell r="I119" t="str">
            <v>讲师</v>
          </cell>
          <cell r="J119" t="str">
            <v>342623197909038115</v>
          </cell>
          <cell r="K119" t="str">
            <v>19790903</v>
          </cell>
          <cell r="L119" t="str">
            <v>男</v>
          </cell>
          <cell r="M119" t="str">
            <v>事业编制</v>
          </cell>
          <cell r="N119" t="str">
            <v>汉族</v>
          </cell>
          <cell r="O119" t="str">
            <v>中共党员</v>
          </cell>
          <cell r="P119" t="str">
            <v>硕士研究生</v>
          </cell>
          <cell r="Q119" t="str">
            <v>硕士</v>
          </cell>
        </row>
        <row r="120">
          <cell r="C120" t="str">
            <v>李培</v>
          </cell>
          <cell r="D120" t="str">
            <v>江苏南京</v>
          </cell>
          <cell r="E120" t="str">
            <v>2012-11-22</v>
          </cell>
          <cell r="F120" t="str">
            <v>国教学院</v>
          </cell>
          <cell r="G120" t="str">
            <v>专任教师</v>
          </cell>
          <cell r="H120" t="str">
            <v>专技</v>
          </cell>
          <cell r="I120" t="str">
            <v>讲师</v>
          </cell>
          <cell r="J120" t="str">
            <v>320121198704084520</v>
          </cell>
          <cell r="K120" t="str">
            <v>19870408</v>
          </cell>
          <cell r="L120" t="str">
            <v>女</v>
          </cell>
          <cell r="M120" t="str">
            <v>事业编制</v>
          </cell>
          <cell r="N120" t="str">
            <v>汉族</v>
          </cell>
          <cell r="O120" t="str">
            <v>中共党员</v>
          </cell>
          <cell r="P120" t="str">
            <v>硕士研究生</v>
          </cell>
          <cell r="Q120" t="str">
            <v>硕士</v>
          </cell>
        </row>
        <row r="121">
          <cell r="C121" t="str">
            <v>管莉</v>
          </cell>
          <cell r="D121" t="str">
            <v>江苏江都</v>
          </cell>
          <cell r="E121" t="str">
            <v>2005-06-24</v>
          </cell>
          <cell r="F121" t="str">
            <v>国教学院</v>
          </cell>
          <cell r="G121" t="str">
            <v>专任教师</v>
          </cell>
          <cell r="H121" t="str">
            <v>专技</v>
          </cell>
          <cell r="I121" t="str">
            <v>讲师</v>
          </cell>
          <cell r="J121" t="str">
            <v>321088198008050040</v>
          </cell>
          <cell r="K121" t="str">
            <v>19800805</v>
          </cell>
          <cell r="L121" t="str">
            <v>女</v>
          </cell>
          <cell r="M121" t="str">
            <v>事业编制</v>
          </cell>
          <cell r="N121" t="str">
            <v>汉族</v>
          </cell>
          <cell r="O121" t="str">
            <v>群众</v>
          </cell>
          <cell r="P121" t="str">
            <v>硕士研究生</v>
          </cell>
          <cell r="Q121" t="str">
            <v>硕士</v>
          </cell>
        </row>
        <row r="122">
          <cell r="C122" t="str">
            <v>黄伟伟</v>
          </cell>
          <cell r="D122" t="str">
            <v>江苏丹阳</v>
          </cell>
          <cell r="E122" t="str">
            <v>2005-06-23</v>
          </cell>
          <cell r="F122" t="str">
            <v>国教学院</v>
          </cell>
          <cell r="G122" t="str">
            <v>专任教师</v>
          </cell>
          <cell r="H122" t="str">
            <v>专技</v>
          </cell>
          <cell r="I122" t="str">
            <v>讲师</v>
          </cell>
          <cell r="J122" t="str">
            <v>321181198212130823</v>
          </cell>
          <cell r="K122" t="str">
            <v>19821213</v>
          </cell>
          <cell r="L122" t="str">
            <v>女</v>
          </cell>
          <cell r="M122" t="str">
            <v>事业编制</v>
          </cell>
          <cell r="N122" t="str">
            <v>汉族</v>
          </cell>
          <cell r="O122" t="str">
            <v>中共党员</v>
          </cell>
          <cell r="P122" t="str">
            <v>本科</v>
          </cell>
          <cell r="Q122" t="str">
            <v>硕士</v>
          </cell>
        </row>
        <row r="123">
          <cell r="C123" t="str">
            <v>黄娴</v>
          </cell>
          <cell r="D123" t="str">
            <v>安徽庐江</v>
          </cell>
          <cell r="E123" t="str">
            <v>2011-11-14</v>
          </cell>
          <cell r="F123" t="str">
            <v>国教学院</v>
          </cell>
          <cell r="G123" t="str">
            <v>专任教师</v>
          </cell>
          <cell r="H123" t="str">
            <v>专技</v>
          </cell>
          <cell r="I123" t="str">
            <v>讲师</v>
          </cell>
          <cell r="J123" t="str">
            <v>340111198109191525</v>
          </cell>
          <cell r="K123" t="str">
            <v>19810919</v>
          </cell>
          <cell r="L123" t="str">
            <v>女</v>
          </cell>
          <cell r="M123" t="str">
            <v>事业编制</v>
          </cell>
          <cell r="N123" t="str">
            <v>汉族</v>
          </cell>
          <cell r="O123" t="str">
            <v>九三学社</v>
          </cell>
          <cell r="P123" t="str">
            <v>硕士研究生</v>
          </cell>
          <cell r="Q123" t="str">
            <v>硕士</v>
          </cell>
        </row>
        <row r="124">
          <cell r="C124" t="str">
            <v>陈扬</v>
          </cell>
          <cell r="D124" t="str">
            <v>江苏南京</v>
          </cell>
          <cell r="E124" t="str">
            <v>2004-08-01</v>
          </cell>
          <cell r="F124" t="str">
            <v>国教学院</v>
          </cell>
          <cell r="G124" t="str">
            <v>专任教师</v>
          </cell>
          <cell r="H124" t="str">
            <v>专技</v>
          </cell>
          <cell r="I124" t="str">
            <v>讲师</v>
          </cell>
          <cell r="J124" t="str">
            <v>320102198202132845</v>
          </cell>
          <cell r="K124" t="str">
            <v>19820213</v>
          </cell>
          <cell r="L124" t="str">
            <v>女</v>
          </cell>
          <cell r="M124" t="str">
            <v>事业编制</v>
          </cell>
          <cell r="N124" t="str">
            <v>汉族</v>
          </cell>
          <cell r="O124" t="str">
            <v>中共党员</v>
          </cell>
          <cell r="P124" t="str">
            <v>本科</v>
          </cell>
          <cell r="Q124" t="str">
            <v>学士</v>
          </cell>
        </row>
        <row r="125">
          <cell r="C125" t="str">
            <v>谈颖</v>
          </cell>
          <cell r="D125" t="str">
            <v>江苏南京</v>
          </cell>
          <cell r="E125"/>
          <cell r="F125" t="str">
            <v>国教学院</v>
          </cell>
          <cell r="G125" t="str">
            <v>专任教师</v>
          </cell>
          <cell r="H125" t="str">
            <v>专技</v>
          </cell>
          <cell r="I125" t="str">
            <v>讲师</v>
          </cell>
          <cell r="J125" t="str">
            <v>320104198506260021</v>
          </cell>
          <cell r="K125" t="str">
            <v>19850626</v>
          </cell>
          <cell r="L125" t="str">
            <v>女</v>
          </cell>
          <cell r="M125" t="str">
            <v>事业编制</v>
          </cell>
          <cell r="N125" t="str">
            <v>汉族</v>
          </cell>
          <cell r="O125" t="str">
            <v>群众</v>
          </cell>
          <cell r="P125" t="str">
            <v>博士研究生</v>
          </cell>
          <cell r="Q125" t="str">
            <v>博士</v>
          </cell>
        </row>
        <row r="126">
          <cell r="C126" t="str">
            <v>陈莉</v>
          </cell>
          <cell r="D126" t="str">
            <v>江苏南京</v>
          </cell>
          <cell r="E126" t="str">
            <v>2005-06-28</v>
          </cell>
          <cell r="F126" t="str">
            <v>国教学院</v>
          </cell>
          <cell r="G126" t="str">
            <v>专任教师</v>
          </cell>
          <cell r="H126" t="str">
            <v>专技</v>
          </cell>
          <cell r="I126" t="str">
            <v>讲师</v>
          </cell>
          <cell r="J126" t="str">
            <v>32010519830112142X</v>
          </cell>
          <cell r="K126" t="str">
            <v>19830112</v>
          </cell>
          <cell r="L126" t="str">
            <v>女</v>
          </cell>
          <cell r="M126" t="str">
            <v>事业编制</v>
          </cell>
          <cell r="N126" t="str">
            <v>汉族</v>
          </cell>
          <cell r="O126" t="str">
            <v>中共党员</v>
          </cell>
          <cell r="P126" t="str">
            <v>本科</v>
          </cell>
          <cell r="Q126" t="str">
            <v>学士</v>
          </cell>
        </row>
        <row r="127">
          <cell r="C127" t="str">
            <v>王婷</v>
          </cell>
          <cell r="D127" t="str">
            <v>江苏江都</v>
          </cell>
          <cell r="E127" t="str">
            <v>2013-09-01</v>
          </cell>
          <cell r="F127" t="str">
            <v>国教学院</v>
          </cell>
          <cell r="G127" t="str">
            <v>管理岗（留学生辅导员）（内设机构负责人）3</v>
          </cell>
          <cell r="H127" t="str">
            <v>管理</v>
          </cell>
          <cell r="I127" t="str">
            <v>思政讲师</v>
          </cell>
          <cell r="J127" t="str">
            <v>321088198707225102</v>
          </cell>
          <cell r="K127" t="str">
            <v>19870722</v>
          </cell>
          <cell r="L127" t="str">
            <v>女</v>
          </cell>
          <cell r="M127" t="str">
            <v>合同制</v>
          </cell>
          <cell r="N127" t="str">
            <v>汉族</v>
          </cell>
          <cell r="O127" t="str">
            <v>中共党员</v>
          </cell>
          <cell r="P127" t="str">
            <v>硕士研究生</v>
          </cell>
          <cell r="Q127" t="str">
            <v>硕士</v>
          </cell>
        </row>
        <row r="128">
          <cell r="C128" t="str">
            <v>龚海红</v>
          </cell>
          <cell r="D128" t="str">
            <v>江苏海门</v>
          </cell>
          <cell r="E128" t="str">
            <v>2005-08-01</v>
          </cell>
          <cell r="F128" t="str">
            <v>国教学院</v>
          </cell>
          <cell r="G128" t="str">
            <v>专任教师</v>
          </cell>
          <cell r="H128" t="str">
            <v>专技</v>
          </cell>
          <cell r="I128" t="str">
            <v>讲师</v>
          </cell>
          <cell r="J128" t="str">
            <v>320684198203020628</v>
          </cell>
          <cell r="K128" t="str">
            <v>19820302</v>
          </cell>
          <cell r="L128" t="str">
            <v>女</v>
          </cell>
          <cell r="M128" t="str">
            <v>事业编制</v>
          </cell>
          <cell r="N128" t="str">
            <v>汉族</v>
          </cell>
          <cell r="O128" t="str">
            <v>群众</v>
          </cell>
          <cell r="P128" t="str">
            <v>本科</v>
          </cell>
          <cell r="Q128" t="str">
            <v>学士</v>
          </cell>
        </row>
        <row r="129">
          <cell r="C129" t="str">
            <v>郭菁菁</v>
          </cell>
          <cell r="D129" t="str">
            <v>江苏南京</v>
          </cell>
          <cell r="E129" t="str">
            <v>2011-11-30</v>
          </cell>
          <cell r="F129" t="str">
            <v>国教学院</v>
          </cell>
          <cell r="G129" t="str">
            <v>专任教师</v>
          </cell>
          <cell r="H129" t="str">
            <v>专技</v>
          </cell>
          <cell r="I129" t="str">
            <v>讲师</v>
          </cell>
          <cell r="J129" t="str">
            <v>320103198312151023</v>
          </cell>
          <cell r="K129" t="str">
            <v>19831215</v>
          </cell>
          <cell r="L129" t="str">
            <v>女</v>
          </cell>
          <cell r="M129" t="str">
            <v>事业编制</v>
          </cell>
          <cell r="N129" t="str">
            <v>汉族</v>
          </cell>
          <cell r="O129" t="str">
            <v>中共党员</v>
          </cell>
          <cell r="P129" t="str">
            <v>硕士研究生</v>
          </cell>
          <cell r="Q129" t="str">
            <v>硕士</v>
          </cell>
        </row>
        <row r="130">
          <cell r="C130" t="str">
            <v>潘海燕</v>
          </cell>
          <cell r="D130" t="str">
            <v>江苏响水</v>
          </cell>
          <cell r="E130" t="str">
            <v>2006-06-14</v>
          </cell>
          <cell r="F130" t="str">
            <v>国教学院</v>
          </cell>
          <cell r="G130" t="str">
            <v>专任教师</v>
          </cell>
          <cell r="H130" t="str">
            <v>专技</v>
          </cell>
          <cell r="I130" t="str">
            <v>讲师</v>
          </cell>
          <cell r="J130" t="str">
            <v>320921197902034224</v>
          </cell>
          <cell r="K130" t="str">
            <v>19790203</v>
          </cell>
          <cell r="L130" t="str">
            <v>女</v>
          </cell>
          <cell r="M130" t="str">
            <v>事业编制</v>
          </cell>
          <cell r="N130" t="str">
            <v>汉族</v>
          </cell>
          <cell r="O130" t="str">
            <v>群众</v>
          </cell>
          <cell r="P130" t="str">
            <v>硕士研究生</v>
          </cell>
          <cell r="Q130" t="str">
            <v>硕士</v>
          </cell>
        </row>
        <row r="131">
          <cell r="C131" t="str">
            <v>王玫</v>
          </cell>
          <cell r="D131" t="str">
            <v>四川宜宾</v>
          </cell>
          <cell r="E131" t="str">
            <v>2015-01-01</v>
          </cell>
          <cell r="F131" t="str">
            <v>国教学院</v>
          </cell>
          <cell r="G131" t="str">
            <v>专任教师</v>
          </cell>
          <cell r="H131" t="str">
            <v>专技</v>
          </cell>
          <cell r="I131" t="str">
            <v>讲师</v>
          </cell>
          <cell r="J131" t="str">
            <v>512528197412260528</v>
          </cell>
          <cell r="K131" t="str">
            <v>19741226</v>
          </cell>
          <cell r="L131" t="str">
            <v>女</v>
          </cell>
          <cell r="M131" t="str">
            <v>事业编制</v>
          </cell>
          <cell r="N131" t="str">
            <v>汉族</v>
          </cell>
          <cell r="O131" t="str">
            <v>中共党员</v>
          </cell>
          <cell r="P131" t="str">
            <v>博士研究生</v>
          </cell>
          <cell r="Q131" t="str">
            <v>博士</v>
          </cell>
        </row>
        <row r="132">
          <cell r="C132" t="str">
            <v>叶蓓</v>
          </cell>
          <cell r="D132" t="str">
            <v>江苏南京</v>
          </cell>
          <cell r="E132" t="str">
            <v>2004-08-01</v>
          </cell>
          <cell r="F132" t="str">
            <v>国教学院</v>
          </cell>
          <cell r="G132" t="str">
            <v xml:space="preserve">专任教师 </v>
          </cell>
          <cell r="H132" t="str">
            <v>专技</v>
          </cell>
          <cell r="I132" t="str">
            <v>实验师</v>
          </cell>
          <cell r="J132" t="str">
            <v>320106198101202045</v>
          </cell>
          <cell r="K132" t="str">
            <v>19810120</v>
          </cell>
          <cell r="L132" t="str">
            <v>女</v>
          </cell>
          <cell r="M132" t="str">
            <v>事业编制</v>
          </cell>
          <cell r="N132" t="str">
            <v>汉族</v>
          </cell>
          <cell r="O132" t="str">
            <v>群众</v>
          </cell>
          <cell r="P132" t="str">
            <v>本科</v>
          </cell>
          <cell r="Q132" t="str">
            <v>硕士</v>
          </cell>
        </row>
        <row r="133">
          <cell r="C133" t="str">
            <v>叶岚</v>
          </cell>
          <cell r="D133" t="str">
            <v>江苏常州</v>
          </cell>
          <cell r="E133" t="str">
            <v>2004-08-01</v>
          </cell>
          <cell r="F133" t="str">
            <v>国教学院</v>
          </cell>
          <cell r="G133" t="str">
            <v>专任教师</v>
          </cell>
          <cell r="H133" t="str">
            <v>专技</v>
          </cell>
          <cell r="I133" t="str">
            <v>讲师</v>
          </cell>
          <cell r="J133" t="str">
            <v>320402198112202826</v>
          </cell>
          <cell r="K133" t="str">
            <v>19811220</v>
          </cell>
          <cell r="L133" t="str">
            <v>女</v>
          </cell>
          <cell r="M133" t="str">
            <v>事业编制</v>
          </cell>
          <cell r="N133" t="str">
            <v>汉族</v>
          </cell>
          <cell r="O133" t="str">
            <v>群众</v>
          </cell>
          <cell r="P133" t="str">
            <v>本科</v>
          </cell>
          <cell r="Q133" t="str">
            <v>学士</v>
          </cell>
        </row>
        <row r="134">
          <cell r="C134" t="str">
            <v>于璐</v>
          </cell>
          <cell r="D134" t="str">
            <v>河北承德</v>
          </cell>
          <cell r="E134" t="str">
            <v>2015-07-01</v>
          </cell>
          <cell r="F134" t="str">
            <v>国教学院</v>
          </cell>
          <cell r="G134" t="str">
            <v>专任教师（国教院国际交流中心主任）3</v>
          </cell>
          <cell r="H134" t="str">
            <v>专技</v>
          </cell>
          <cell r="I134" t="str">
            <v>讲师</v>
          </cell>
          <cell r="J134" t="str">
            <v>320311198906094629</v>
          </cell>
          <cell r="K134" t="str">
            <v>19890609</v>
          </cell>
          <cell r="L134" t="str">
            <v>女</v>
          </cell>
          <cell r="M134" t="str">
            <v>合同制</v>
          </cell>
          <cell r="N134" t="str">
            <v>汉族</v>
          </cell>
          <cell r="O134" t="str">
            <v>中共党员</v>
          </cell>
          <cell r="P134" t="str">
            <v>硕士研究生</v>
          </cell>
          <cell r="Q134" t="str">
            <v>硕士</v>
          </cell>
        </row>
        <row r="135">
          <cell r="C135" t="str">
            <v>张仁杰</v>
          </cell>
          <cell r="D135" t="str">
            <v>江苏海安</v>
          </cell>
          <cell r="E135" t="str">
            <v>1985-08-01</v>
          </cell>
          <cell r="F135" t="str">
            <v>国教学院</v>
          </cell>
          <cell r="G135" t="str">
            <v>专任教师</v>
          </cell>
          <cell r="H135" t="str">
            <v>专技</v>
          </cell>
          <cell r="I135" t="str">
            <v>副教授</v>
          </cell>
          <cell r="J135" t="str">
            <v>320107196411120376</v>
          </cell>
          <cell r="K135" t="str">
            <v>19641112</v>
          </cell>
          <cell r="L135" t="str">
            <v>男</v>
          </cell>
          <cell r="M135" t="str">
            <v>事业编制</v>
          </cell>
          <cell r="N135" t="str">
            <v>汉族</v>
          </cell>
          <cell r="O135" t="str">
            <v>中共党员</v>
          </cell>
          <cell r="P135" t="str">
            <v>本科</v>
          </cell>
          <cell r="Q135" t="str">
            <v>硕士</v>
          </cell>
        </row>
        <row r="136">
          <cell r="C136" t="str">
            <v>周菁慧</v>
          </cell>
          <cell r="D136" t="str">
            <v>江苏江阴</v>
          </cell>
          <cell r="E136" t="str">
            <v>2004-08-01</v>
          </cell>
          <cell r="F136" t="str">
            <v>国教学院</v>
          </cell>
          <cell r="G136" t="str">
            <v>管理岗（教务员）</v>
          </cell>
          <cell r="H136" t="str">
            <v>管理</v>
          </cell>
          <cell r="I136" t="str">
            <v>助理研究员</v>
          </cell>
          <cell r="J136" t="str">
            <v>320102197704280026</v>
          </cell>
          <cell r="K136" t="str">
            <v>19770428</v>
          </cell>
          <cell r="L136" t="str">
            <v>女</v>
          </cell>
          <cell r="M136" t="str">
            <v>事业编制</v>
          </cell>
          <cell r="N136" t="str">
            <v>汉族</v>
          </cell>
          <cell r="O136" t="str">
            <v>中共党员</v>
          </cell>
          <cell r="P136" t="str">
            <v>本科</v>
          </cell>
          <cell r="Q136" t="str">
            <v>学士</v>
          </cell>
        </row>
        <row r="137">
          <cell r="C137" t="str">
            <v>吴雪远</v>
          </cell>
          <cell r="D137" t="str">
            <v>安徽安庆</v>
          </cell>
          <cell r="E137" t="str">
            <v>2013-08-30</v>
          </cell>
          <cell r="F137" t="str">
            <v>国教学院</v>
          </cell>
          <cell r="G137" t="str">
            <v>专任教师</v>
          </cell>
          <cell r="H137" t="str">
            <v>专技</v>
          </cell>
          <cell r="I137" t="str">
            <v>讲师</v>
          </cell>
          <cell r="J137" t="str">
            <v>340826198701190022</v>
          </cell>
          <cell r="K137" t="str">
            <v>19870119</v>
          </cell>
          <cell r="L137" t="str">
            <v>女</v>
          </cell>
          <cell r="M137" t="str">
            <v>事业编制</v>
          </cell>
          <cell r="N137" t="str">
            <v>汉族</v>
          </cell>
          <cell r="O137" t="str">
            <v>中共党员</v>
          </cell>
          <cell r="P137" t="str">
            <v>硕士研究生</v>
          </cell>
          <cell r="Q137" t="str">
            <v>硕士</v>
          </cell>
        </row>
        <row r="138">
          <cell r="C138" t="str">
            <v>张琴</v>
          </cell>
          <cell r="D138" t="str">
            <v>安徽淮北</v>
          </cell>
          <cell r="E138" t="str">
            <v>2004-08-01</v>
          </cell>
          <cell r="F138" t="str">
            <v>国教学院</v>
          </cell>
          <cell r="G138" t="str">
            <v>专任教师</v>
          </cell>
          <cell r="H138" t="str">
            <v>专技</v>
          </cell>
          <cell r="I138" t="str">
            <v>副教授</v>
          </cell>
          <cell r="J138" t="str">
            <v>320902197406070542</v>
          </cell>
          <cell r="K138" t="str">
            <v>19740607</v>
          </cell>
          <cell r="L138" t="str">
            <v>女</v>
          </cell>
          <cell r="M138" t="str">
            <v>事业编制</v>
          </cell>
          <cell r="N138" t="str">
            <v>汉族</v>
          </cell>
          <cell r="O138" t="str">
            <v>民盟</v>
          </cell>
          <cell r="P138" t="str">
            <v>本科</v>
          </cell>
          <cell r="Q138" t="str">
            <v>硕士</v>
          </cell>
        </row>
        <row r="139">
          <cell r="C139" t="str">
            <v>朱经伟</v>
          </cell>
          <cell r="D139" t="str">
            <v>江苏东台</v>
          </cell>
          <cell r="E139" t="str">
            <v>2007-06-29</v>
          </cell>
          <cell r="F139" t="str">
            <v>国教学院</v>
          </cell>
          <cell r="G139" t="str">
            <v>专任教师</v>
          </cell>
          <cell r="H139" t="str">
            <v>专技</v>
          </cell>
          <cell r="I139" t="str">
            <v>讲师</v>
          </cell>
          <cell r="J139" t="str">
            <v>320981197601056215</v>
          </cell>
          <cell r="K139" t="str">
            <v>19760105</v>
          </cell>
          <cell r="L139" t="str">
            <v>男</v>
          </cell>
          <cell r="M139" t="str">
            <v>事业编制</v>
          </cell>
          <cell r="N139" t="str">
            <v>汉族</v>
          </cell>
          <cell r="O139" t="str">
            <v>群众</v>
          </cell>
          <cell r="P139" t="str">
            <v>硕士研究生</v>
          </cell>
          <cell r="Q139" t="str">
            <v>硕士</v>
          </cell>
        </row>
        <row r="140">
          <cell r="C140" t="str">
            <v>袁小玉</v>
          </cell>
          <cell r="D140" t="str">
            <v>江苏扬中</v>
          </cell>
          <cell r="E140" t="str">
            <v>2013-08-30</v>
          </cell>
          <cell r="F140" t="str">
            <v>国教学院</v>
          </cell>
          <cell r="G140" t="str">
            <v>专任教师</v>
          </cell>
          <cell r="H140" t="str">
            <v>专技</v>
          </cell>
          <cell r="I140" t="str">
            <v>讲师</v>
          </cell>
          <cell r="J140" t="str">
            <v>321182198804094340</v>
          </cell>
          <cell r="K140" t="str">
            <v>19880409</v>
          </cell>
          <cell r="L140" t="str">
            <v>女</v>
          </cell>
          <cell r="M140" t="str">
            <v>事业编制</v>
          </cell>
          <cell r="N140" t="str">
            <v>汉族</v>
          </cell>
          <cell r="O140" t="str">
            <v>中共党员</v>
          </cell>
          <cell r="P140" t="str">
            <v>硕士研究生</v>
          </cell>
          <cell r="Q140" t="str">
            <v>硕士</v>
          </cell>
        </row>
        <row r="141">
          <cell r="C141" t="str">
            <v>张建玲</v>
          </cell>
          <cell r="D141" t="str">
            <v>山东青岛</v>
          </cell>
          <cell r="E141" t="str">
            <v>2005-08-30</v>
          </cell>
          <cell r="F141" t="str">
            <v>国教学院</v>
          </cell>
          <cell r="G141" t="str">
            <v>专任教师</v>
          </cell>
          <cell r="H141" t="str">
            <v>专技</v>
          </cell>
          <cell r="I141" t="str">
            <v>讲师</v>
          </cell>
          <cell r="J141" t="str">
            <v>370284197810036026</v>
          </cell>
          <cell r="K141" t="str">
            <v>19781003</v>
          </cell>
          <cell r="L141" t="str">
            <v>女</v>
          </cell>
          <cell r="M141" t="str">
            <v>事业编制</v>
          </cell>
          <cell r="N141" t="str">
            <v>汉族</v>
          </cell>
          <cell r="O141" t="str">
            <v>群众</v>
          </cell>
          <cell r="P141" t="str">
            <v>本科</v>
          </cell>
          <cell r="Q141" t="str">
            <v>硕士</v>
          </cell>
        </row>
        <row r="142">
          <cell r="C142" t="str">
            <v>周建英</v>
          </cell>
          <cell r="D142"/>
          <cell r="E142" t="str">
            <v>2002-11-01</v>
          </cell>
          <cell r="F142" t="str">
            <v>国教学院</v>
          </cell>
          <cell r="G142" t="str">
            <v>专任教师（内设机构负责人）3</v>
          </cell>
          <cell r="H142" t="str">
            <v>专技</v>
          </cell>
          <cell r="I142" t="str">
            <v>讲师</v>
          </cell>
          <cell r="J142" t="str">
            <v>652923198210080022</v>
          </cell>
          <cell r="K142" t="str">
            <v>19821008</v>
          </cell>
          <cell r="L142" t="str">
            <v>女</v>
          </cell>
          <cell r="M142" t="str">
            <v>事业编制</v>
          </cell>
          <cell r="N142" t="str">
            <v>汉族</v>
          </cell>
          <cell r="O142" t="str">
            <v>中共党员</v>
          </cell>
          <cell r="P142" t="str">
            <v>本科</v>
          </cell>
          <cell r="Q142" t="str">
            <v>硕士</v>
          </cell>
        </row>
        <row r="143">
          <cell r="C143" t="str">
            <v>宗乐</v>
          </cell>
          <cell r="D143" t="str">
            <v>江苏泰兴</v>
          </cell>
          <cell r="E143"/>
          <cell r="F143" t="str">
            <v>国教学院</v>
          </cell>
          <cell r="G143" t="str">
            <v>专任教师</v>
          </cell>
          <cell r="H143" t="str">
            <v>专技</v>
          </cell>
          <cell r="I143" t="str">
            <v>讲师</v>
          </cell>
          <cell r="J143" t="str">
            <v>321283198309169028</v>
          </cell>
          <cell r="K143" t="str">
            <v>19830916</v>
          </cell>
          <cell r="L143" t="str">
            <v>女</v>
          </cell>
          <cell r="M143" t="str">
            <v>合同制</v>
          </cell>
          <cell r="N143" t="str">
            <v>汉族</v>
          </cell>
          <cell r="O143" t="str">
            <v>中共党员</v>
          </cell>
          <cell r="P143" t="str">
            <v>硕士研究生</v>
          </cell>
          <cell r="Q143" t="str">
            <v>硕士</v>
          </cell>
        </row>
        <row r="144">
          <cell r="C144" t="str">
            <v>周吉</v>
          </cell>
          <cell r="D144" t="str">
            <v>河南开封</v>
          </cell>
          <cell r="E144"/>
          <cell r="F144" t="str">
            <v>国教学院</v>
          </cell>
          <cell r="G144" t="str">
            <v>工勤岗</v>
          </cell>
          <cell r="H144" t="str">
            <v>工勤</v>
          </cell>
          <cell r="I144" t="str">
            <v>高级工</v>
          </cell>
          <cell r="J144" t="str">
            <v>32010319651109101X</v>
          </cell>
          <cell r="K144" t="str">
            <v>19651109</v>
          </cell>
          <cell r="L144" t="str">
            <v>男</v>
          </cell>
          <cell r="M144" t="str">
            <v>合同制</v>
          </cell>
          <cell r="N144" t="str">
            <v>汉族</v>
          </cell>
          <cell r="O144" t="str">
            <v>群众</v>
          </cell>
          <cell r="P144" t="str">
            <v>本科</v>
          </cell>
          <cell r="Q144" t="str">
            <v>学士</v>
          </cell>
        </row>
        <row r="145">
          <cell r="C145" t="str">
            <v>刘婷婷（国教）</v>
          </cell>
          <cell r="D145" t="str">
            <v>江苏泰州</v>
          </cell>
          <cell r="E145" t="str">
            <v>2005-08-01</v>
          </cell>
          <cell r="F145" t="str">
            <v>国教学院</v>
          </cell>
          <cell r="G145" t="str">
            <v>专任教师</v>
          </cell>
          <cell r="H145" t="str">
            <v>专技</v>
          </cell>
          <cell r="I145" t="str">
            <v>副教授</v>
          </cell>
          <cell r="J145" t="str">
            <v>659001197704021246</v>
          </cell>
          <cell r="K145" t="str">
            <v>19770402</v>
          </cell>
          <cell r="L145" t="str">
            <v>女</v>
          </cell>
          <cell r="M145" t="str">
            <v>事业编制</v>
          </cell>
          <cell r="N145" t="str">
            <v>汉族</v>
          </cell>
          <cell r="O145" t="str">
            <v>中共党员</v>
          </cell>
          <cell r="P145" t="str">
            <v>本科</v>
          </cell>
          <cell r="Q145" t="str">
            <v>硕士</v>
          </cell>
        </row>
        <row r="146">
          <cell r="C146" t="str">
            <v>张维</v>
          </cell>
          <cell r="D146" t="str">
            <v>江苏常州</v>
          </cell>
          <cell r="E146" t="str">
            <v>2007-06-22</v>
          </cell>
          <cell r="F146" t="str">
            <v>国教学院</v>
          </cell>
          <cell r="G146" t="str">
            <v>专任教师</v>
          </cell>
          <cell r="H146" t="str">
            <v>专技</v>
          </cell>
          <cell r="I146" t="str">
            <v>讲师</v>
          </cell>
          <cell r="J146" t="str">
            <v>32041119811118372X</v>
          </cell>
          <cell r="K146" t="str">
            <v>19811118</v>
          </cell>
          <cell r="L146" t="str">
            <v>女</v>
          </cell>
          <cell r="M146" t="str">
            <v>事业编制</v>
          </cell>
          <cell r="N146" t="str">
            <v>汉族</v>
          </cell>
          <cell r="O146" t="str">
            <v>中共党员</v>
          </cell>
          <cell r="P146" t="str">
            <v>硕士研究生</v>
          </cell>
          <cell r="Q146" t="str">
            <v>硕士</v>
          </cell>
        </row>
        <row r="147">
          <cell r="C147" t="str">
            <v>周冠书</v>
          </cell>
          <cell r="D147" t="str">
            <v>江苏淮安</v>
          </cell>
          <cell r="E147" t="str">
            <v>2006-04-28</v>
          </cell>
          <cell r="F147" t="str">
            <v>国教学院</v>
          </cell>
          <cell r="G147" t="str">
            <v>专任教师</v>
          </cell>
          <cell r="H147" t="str">
            <v>专技</v>
          </cell>
          <cell r="I147" t="str">
            <v>讲师</v>
          </cell>
          <cell r="J147" t="str">
            <v>320802198101162023</v>
          </cell>
          <cell r="K147" t="str">
            <v>19810116</v>
          </cell>
          <cell r="L147" t="str">
            <v>女</v>
          </cell>
          <cell r="M147" t="str">
            <v>事业编制</v>
          </cell>
          <cell r="N147" t="str">
            <v>汉族</v>
          </cell>
          <cell r="O147" t="str">
            <v>中共党员</v>
          </cell>
          <cell r="P147" t="str">
            <v>硕士研究生</v>
          </cell>
          <cell r="Q147" t="str">
            <v>硕士</v>
          </cell>
        </row>
        <row r="148">
          <cell r="C148" t="str">
            <v>沈云</v>
          </cell>
          <cell r="D148" t="str">
            <v>江苏宜兴</v>
          </cell>
          <cell r="E148" t="str">
            <v>2002-07-01</v>
          </cell>
          <cell r="F148" t="str">
            <v>国教学院</v>
          </cell>
          <cell r="G148" t="str">
            <v>管理岗（国教学院党总支书记）2</v>
          </cell>
          <cell r="H148" t="str">
            <v>管理</v>
          </cell>
          <cell r="I148" t="str">
            <v>副研究员</v>
          </cell>
          <cell r="J148" t="str">
            <v>320106198010280849</v>
          </cell>
          <cell r="K148" t="str">
            <v>19801028</v>
          </cell>
          <cell r="L148" t="str">
            <v>女</v>
          </cell>
          <cell r="M148" t="str">
            <v>事业编制</v>
          </cell>
          <cell r="N148" t="str">
            <v>汉族</v>
          </cell>
          <cell r="O148" t="str">
            <v>中共党员</v>
          </cell>
          <cell r="P148" t="str">
            <v>本科</v>
          </cell>
          <cell r="Q148" t="str">
            <v>硕士</v>
          </cell>
        </row>
        <row r="149">
          <cell r="C149" t="str">
            <v>刘健</v>
          </cell>
          <cell r="D149" t="str">
            <v>江苏盐城</v>
          </cell>
          <cell r="E149" t="str">
            <v>2013-09-01</v>
          </cell>
          <cell r="F149" t="str">
            <v>国教学院（借调合作处）</v>
          </cell>
          <cell r="G149" t="str">
            <v>专任教师</v>
          </cell>
          <cell r="H149" t="str">
            <v>专技</v>
          </cell>
          <cell r="I149" t="str">
            <v>讲师</v>
          </cell>
          <cell r="J149" t="str">
            <v>320902198803171026</v>
          </cell>
          <cell r="K149" t="str">
            <v>19880317</v>
          </cell>
          <cell r="L149" t="str">
            <v>女</v>
          </cell>
          <cell r="M149" t="str">
            <v>事业编制</v>
          </cell>
          <cell r="N149" t="str">
            <v>汉族</v>
          </cell>
          <cell r="O149" t="str">
            <v>群众</v>
          </cell>
          <cell r="P149" t="str">
            <v>硕士研究生</v>
          </cell>
          <cell r="Q149" t="str">
            <v>硕士</v>
          </cell>
        </row>
        <row r="150">
          <cell r="C150" t="str">
            <v>王海燕</v>
          </cell>
          <cell r="D150" t="str">
            <v>江苏铜山</v>
          </cell>
          <cell r="E150" t="str">
            <v>1995-06-01</v>
          </cell>
          <cell r="F150" t="str">
            <v>国教学院（借调合作处）</v>
          </cell>
          <cell r="G150" t="str">
            <v>专任教师（内设机构负责人）3</v>
          </cell>
          <cell r="H150" t="str">
            <v>专技</v>
          </cell>
          <cell r="I150" t="str">
            <v>副教授</v>
          </cell>
          <cell r="J150" t="str">
            <v>320323197505187729</v>
          </cell>
          <cell r="K150" t="str">
            <v>19750518</v>
          </cell>
          <cell r="L150" t="str">
            <v>女</v>
          </cell>
          <cell r="M150" t="str">
            <v>事业编制</v>
          </cell>
          <cell r="N150" t="str">
            <v>汉族</v>
          </cell>
          <cell r="O150" t="str">
            <v>中共党员</v>
          </cell>
          <cell r="P150" t="str">
            <v>博士研究生</v>
          </cell>
          <cell r="Q150" t="str">
            <v>博士</v>
          </cell>
        </row>
        <row r="151">
          <cell r="C151" t="str">
            <v>毛剑杨</v>
          </cell>
          <cell r="D151" t="str">
            <v>江苏沭阳</v>
          </cell>
          <cell r="E151" t="str">
            <v>1995-08-01</v>
          </cell>
          <cell r="F151" t="str">
            <v>国资处</v>
          </cell>
          <cell r="G151" t="str">
            <v>管理岗、专任教师（国资处副处长）2</v>
          </cell>
          <cell r="H151" t="str">
            <v>双肩挑</v>
          </cell>
          <cell r="I151" t="str">
            <v>副教授</v>
          </cell>
          <cell r="J151" t="str">
            <v>320823197110300018</v>
          </cell>
          <cell r="K151" t="str">
            <v>19711030</v>
          </cell>
          <cell r="L151" t="str">
            <v>男</v>
          </cell>
          <cell r="M151" t="str">
            <v>事业编制</v>
          </cell>
          <cell r="N151" t="str">
            <v>汉族</v>
          </cell>
          <cell r="O151" t="str">
            <v>中共党员</v>
          </cell>
          <cell r="P151" t="str">
            <v>本科</v>
          </cell>
          <cell r="Q151" t="str">
            <v>硕士</v>
          </cell>
        </row>
        <row r="152">
          <cell r="C152" t="str">
            <v>王庆子</v>
          </cell>
          <cell r="D152"/>
          <cell r="E152" t="str">
            <v>2013-07-01</v>
          </cell>
          <cell r="F152" t="str">
            <v>国资处</v>
          </cell>
          <cell r="G152" t="str">
            <v>管理岗（内设机构负责人）3</v>
          </cell>
          <cell r="H152" t="str">
            <v>管理</v>
          </cell>
          <cell r="I152" t="str">
            <v>讲师</v>
          </cell>
          <cell r="J152" t="str">
            <v>420684198707295047</v>
          </cell>
          <cell r="K152" t="str">
            <v>19870729</v>
          </cell>
          <cell r="L152" t="str">
            <v>女</v>
          </cell>
          <cell r="M152" t="str">
            <v>合同制</v>
          </cell>
          <cell r="N152" t="str">
            <v>汉族</v>
          </cell>
          <cell r="O152" t="str">
            <v>中共党员</v>
          </cell>
          <cell r="P152" t="str">
            <v>硕士研究生</v>
          </cell>
          <cell r="Q152" t="str">
            <v>硕士</v>
          </cell>
        </row>
        <row r="153">
          <cell r="C153" t="str">
            <v>常美红</v>
          </cell>
          <cell r="D153"/>
          <cell r="E153"/>
          <cell r="F153" t="str">
            <v>国资处</v>
          </cell>
          <cell r="G153" t="str">
            <v>管理岗</v>
          </cell>
          <cell r="H153" t="str">
            <v>管理</v>
          </cell>
          <cell r="I153" t="str">
            <v>助理研究员</v>
          </cell>
          <cell r="J153" t="str">
            <v>321283197908085227</v>
          </cell>
          <cell r="K153" t="str">
            <v>19790808</v>
          </cell>
          <cell r="L153" t="str">
            <v>女</v>
          </cell>
          <cell r="M153" t="str">
            <v>合同制</v>
          </cell>
          <cell r="N153" t="str">
            <v>汉族</v>
          </cell>
          <cell r="O153" t="str">
            <v>中共党员</v>
          </cell>
          <cell r="P153" t="str">
            <v>本科</v>
          </cell>
          <cell r="Q153" t="str">
            <v>硕士</v>
          </cell>
        </row>
        <row r="154">
          <cell r="C154" t="str">
            <v>胡振军</v>
          </cell>
          <cell r="D154" t="str">
            <v>江苏南通</v>
          </cell>
          <cell r="E154" t="str">
            <v>1984-08-01</v>
          </cell>
          <cell r="F154" t="str">
            <v>国资处</v>
          </cell>
          <cell r="G154" t="str">
            <v>管理岗</v>
          </cell>
          <cell r="H154" t="str">
            <v>管理</v>
          </cell>
          <cell r="I154" t="str">
            <v xml:space="preserve">实验师 </v>
          </cell>
          <cell r="J154" t="str">
            <v>320107196407050336</v>
          </cell>
          <cell r="K154" t="str">
            <v>19640705</v>
          </cell>
          <cell r="L154" t="str">
            <v>男</v>
          </cell>
          <cell r="M154" t="str">
            <v>事业编制</v>
          </cell>
          <cell r="N154" t="str">
            <v>汉族</v>
          </cell>
          <cell r="O154" t="str">
            <v>中共党员</v>
          </cell>
          <cell r="P154" t="str">
            <v>专科</v>
          </cell>
          <cell r="Q154">
            <v>0</v>
          </cell>
        </row>
        <row r="155">
          <cell r="C155" t="str">
            <v>顾明亮</v>
          </cell>
          <cell r="D155" t="str">
            <v>江苏南京</v>
          </cell>
          <cell r="E155" t="str">
            <v>1992-08-01</v>
          </cell>
          <cell r="F155" t="str">
            <v>国资处</v>
          </cell>
          <cell r="G155" t="str">
            <v>管理岗（国资处处长）1</v>
          </cell>
          <cell r="H155" t="str">
            <v>管理</v>
          </cell>
          <cell r="I155" t="str">
            <v>思政副教授</v>
          </cell>
          <cell r="J155" t="str">
            <v>320107197108100318</v>
          </cell>
          <cell r="K155" t="str">
            <v>19710810</v>
          </cell>
          <cell r="L155" t="str">
            <v>男</v>
          </cell>
          <cell r="M155" t="str">
            <v>事业编制</v>
          </cell>
          <cell r="N155" t="str">
            <v>汉族</v>
          </cell>
          <cell r="O155" t="str">
            <v>中共党员</v>
          </cell>
          <cell r="P155" t="str">
            <v>本科</v>
          </cell>
          <cell r="Q155" t="str">
            <v>硕士</v>
          </cell>
        </row>
        <row r="156">
          <cell r="C156" t="str">
            <v>黄锦鹏</v>
          </cell>
          <cell r="D156" t="str">
            <v>江西定南</v>
          </cell>
          <cell r="E156" t="str">
            <v>2006-07-15</v>
          </cell>
          <cell r="F156" t="str">
            <v>航海学院</v>
          </cell>
          <cell r="G156" t="str">
            <v>管理岗（书记）1</v>
          </cell>
          <cell r="H156" t="str">
            <v>管理</v>
          </cell>
          <cell r="I156" t="str">
            <v>讲师</v>
          </cell>
          <cell r="J156" t="str">
            <v>362129198309133636</v>
          </cell>
          <cell r="K156" t="str">
            <v>19830913</v>
          </cell>
          <cell r="L156" t="str">
            <v>男</v>
          </cell>
          <cell r="M156" t="str">
            <v>事业编制</v>
          </cell>
          <cell r="N156" t="str">
            <v>汉族</v>
          </cell>
          <cell r="O156" t="str">
            <v>中共党员</v>
          </cell>
          <cell r="P156" t="str">
            <v>本科</v>
          </cell>
          <cell r="Q156" t="str">
            <v>硕士</v>
          </cell>
        </row>
        <row r="157">
          <cell r="C157" t="str">
            <v>谢保峰</v>
          </cell>
          <cell r="D157" t="str">
            <v>安徽淮北</v>
          </cell>
          <cell r="E157" t="str">
            <v>2004-08-01</v>
          </cell>
          <cell r="F157" t="str">
            <v>航海学院</v>
          </cell>
          <cell r="G157" t="str">
            <v>专职辅导员（航海技术学院党总支副书记） 2</v>
          </cell>
          <cell r="H157" t="str">
            <v>专技</v>
          </cell>
          <cell r="I157" t="str">
            <v>副教授</v>
          </cell>
          <cell r="J157" t="str">
            <v>340621198010267518</v>
          </cell>
          <cell r="K157" t="str">
            <v>19801026</v>
          </cell>
          <cell r="L157" t="str">
            <v>男</v>
          </cell>
          <cell r="M157" t="str">
            <v>事业编制</v>
          </cell>
          <cell r="N157" t="str">
            <v>汉族</v>
          </cell>
          <cell r="O157" t="str">
            <v>中共党员</v>
          </cell>
          <cell r="P157" t="str">
            <v>本科</v>
          </cell>
          <cell r="Q157" t="str">
            <v>硕士</v>
          </cell>
        </row>
        <row r="158">
          <cell r="C158" t="str">
            <v>蒋明霞</v>
          </cell>
          <cell r="D158" t="str">
            <v>江苏南京</v>
          </cell>
          <cell r="E158" t="str">
            <v>2004-08-01</v>
          </cell>
          <cell r="F158" t="str">
            <v>航海学院</v>
          </cell>
          <cell r="G158" t="str">
            <v>专任教师</v>
          </cell>
          <cell r="H158" t="str">
            <v>专技</v>
          </cell>
          <cell r="I158" t="str">
            <v>讲师</v>
          </cell>
          <cell r="J158" t="str">
            <v>32012119820202136X</v>
          </cell>
          <cell r="K158" t="str">
            <v>19820202</v>
          </cell>
          <cell r="L158" t="str">
            <v>女</v>
          </cell>
          <cell r="M158" t="str">
            <v>事业编制</v>
          </cell>
          <cell r="N158" t="str">
            <v>汉族</v>
          </cell>
          <cell r="O158" t="str">
            <v>中共党员</v>
          </cell>
          <cell r="P158" t="str">
            <v>本科</v>
          </cell>
          <cell r="Q158" t="str">
            <v>硕士</v>
          </cell>
        </row>
        <row r="159">
          <cell r="C159" t="str">
            <v>刘晓峰</v>
          </cell>
          <cell r="D159" t="str">
            <v>湖北竹山</v>
          </cell>
          <cell r="E159" t="str">
            <v>2002-07-01</v>
          </cell>
          <cell r="F159" t="str">
            <v>航海学院</v>
          </cell>
          <cell r="G159" t="str">
            <v>专任教师</v>
          </cell>
          <cell r="H159" t="str">
            <v>专技</v>
          </cell>
          <cell r="I159" t="str">
            <v>副教授</v>
          </cell>
          <cell r="J159" t="str">
            <v>420604197811040013</v>
          </cell>
          <cell r="K159" t="str">
            <v>19781104</v>
          </cell>
          <cell r="L159" t="str">
            <v>男</v>
          </cell>
          <cell r="M159" t="str">
            <v>事业编制</v>
          </cell>
          <cell r="N159" t="str">
            <v>汉族</v>
          </cell>
          <cell r="O159" t="str">
            <v>中共党员</v>
          </cell>
          <cell r="P159" t="str">
            <v>本科</v>
          </cell>
          <cell r="Q159" t="str">
            <v>硕士</v>
          </cell>
        </row>
        <row r="160">
          <cell r="C160" t="str">
            <v>刘永泽</v>
          </cell>
          <cell r="D160" t="str">
            <v>江苏盱眙</v>
          </cell>
          <cell r="E160"/>
          <cell r="F160" t="str">
            <v>航海学院</v>
          </cell>
          <cell r="G160" t="str">
            <v>专任教师</v>
          </cell>
          <cell r="H160" t="str">
            <v>专技</v>
          </cell>
          <cell r="I160" t="str">
            <v>思政讲师</v>
          </cell>
          <cell r="J160" t="str">
            <v>320830197903041216</v>
          </cell>
          <cell r="K160" t="str">
            <v>19790304</v>
          </cell>
          <cell r="L160" t="str">
            <v>男</v>
          </cell>
          <cell r="M160" t="str">
            <v>合同制</v>
          </cell>
          <cell r="N160" t="str">
            <v>汉族</v>
          </cell>
          <cell r="O160" t="str">
            <v>中共党员</v>
          </cell>
          <cell r="P160" t="str">
            <v>本科</v>
          </cell>
          <cell r="Q160" t="str">
            <v>硕士</v>
          </cell>
        </row>
        <row r="161">
          <cell r="C161" t="str">
            <v>代其兵</v>
          </cell>
          <cell r="D161" t="str">
            <v>重庆彭水苗族土家族自治县</v>
          </cell>
          <cell r="E161" t="str">
            <v>2005-08-01</v>
          </cell>
          <cell r="F161" t="str">
            <v>航海学院</v>
          </cell>
          <cell r="G161" t="str">
            <v>专任教师</v>
          </cell>
          <cell r="H161" t="str">
            <v>专技</v>
          </cell>
          <cell r="I161" t="str">
            <v>讲师</v>
          </cell>
          <cell r="J161" t="str">
            <v>513525198005026474</v>
          </cell>
          <cell r="K161" t="str">
            <v>19800502</v>
          </cell>
          <cell r="L161" t="str">
            <v>男</v>
          </cell>
          <cell r="M161" t="str">
            <v>事业编制</v>
          </cell>
          <cell r="N161" t="str">
            <v>苗族</v>
          </cell>
          <cell r="O161" t="str">
            <v>中共党员</v>
          </cell>
          <cell r="P161" t="str">
            <v>本科</v>
          </cell>
          <cell r="Q161" t="str">
            <v>硕士</v>
          </cell>
        </row>
        <row r="162">
          <cell r="C162" t="str">
            <v>耿宝金</v>
          </cell>
          <cell r="D162" t="str">
            <v>山东青州</v>
          </cell>
          <cell r="E162" t="str">
            <v>1985-08-01</v>
          </cell>
          <cell r="F162" t="str">
            <v>航海学院</v>
          </cell>
          <cell r="G162" t="str">
            <v>专任教师（实训教师）</v>
          </cell>
          <cell r="H162" t="str">
            <v>专技</v>
          </cell>
          <cell r="I162" t="str">
            <v>助教</v>
          </cell>
          <cell r="J162" t="str">
            <v>320103196406191019</v>
          </cell>
          <cell r="K162" t="str">
            <v>19640619</v>
          </cell>
          <cell r="L162" t="str">
            <v>男</v>
          </cell>
          <cell r="M162" t="str">
            <v>事业编制</v>
          </cell>
          <cell r="N162" t="str">
            <v>汉族</v>
          </cell>
          <cell r="O162" t="str">
            <v>群众</v>
          </cell>
          <cell r="P162" t="str">
            <v>本科</v>
          </cell>
          <cell r="Q162" t="str">
            <v>学士</v>
          </cell>
        </row>
        <row r="163">
          <cell r="C163" t="str">
            <v>宋春雪</v>
          </cell>
          <cell r="D163" t="str">
            <v>辽宁辽中</v>
          </cell>
          <cell r="E163" t="str">
            <v>2004-08-01</v>
          </cell>
          <cell r="F163" t="str">
            <v>航海学院</v>
          </cell>
          <cell r="G163" t="str">
            <v>专任教师</v>
          </cell>
          <cell r="H163" t="str">
            <v>专技</v>
          </cell>
          <cell r="I163" t="str">
            <v>副教授</v>
          </cell>
          <cell r="J163" t="str">
            <v>211103198202191740</v>
          </cell>
          <cell r="K163" t="str">
            <v>19820219</v>
          </cell>
          <cell r="L163" t="str">
            <v>女</v>
          </cell>
          <cell r="M163" t="str">
            <v>事业编制</v>
          </cell>
          <cell r="N163" t="str">
            <v>汉族</v>
          </cell>
          <cell r="O163" t="str">
            <v>中共党员</v>
          </cell>
          <cell r="P163" t="str">
            <v>本科</v>
          </cell>
          <cell r="Q163" t="str">
            <v>硕士</v>
          </cell>
        </row>
        <row r="164">
          <cell r="C164" t="str">
            <v>陶肆</v>
          </cell>
          <cell r="D164" t="str">
            <v>安徽枞阳</v>
          </cell>
          <cell r="E164" t="str">
            <v>2004-08-01</v>
          </cell>
          <cell r="F164" t="str">
            <v>航海学院</v>
          </cell>
          <cell r="G164" t="str">
            <v>专任教师（兼职辅导员）</v>
          </cell>
          <cell r="H164" t="str">
            <v>专技</v>
          </cell>
          <cell r="I164" t="str">
            <v>副教授</v>
          </cell>
          <cell r="J164" t="str">
            <v>340823197711092916</v>
          </cell>
          <cell r="K164" t="str">
            <v>19771109</v>
          </cell>
          <cell r="L164" t="str">
            <v>男</v>
          </cell>
          <cell r="M164" t="str">
            <v>事业编制</v>
          </cell>
          <cell r="N164" t="str">
            <v>汉族</v>
          </cell>
          <cell r="O164" t="str">
            <v>中共党员</v>
          </cell>
          <cell r="P164" t="str">
            <v>本科</v>
          </cell>
          <cell r="Q164" t="str">
            <v>硕士</v>
          </cell>
        </row>
        <row r="165">
          <cell r="C165" t="str">
            <v>王国正</v>
          </cell>
          <cell r="D165" t="str">
            <v>江苏南京</v>
          </cell>
          <cell r="E165" t="str">
            <v>1985-08-06</v>
          </cell>
          <cell r="F165" t="str">
            <v>航海学院</v>
          </cell>
          <cell r="G165" t="str">
            <v>专任教师</v>
          </cell>
          <cell r="H165" t="str">
            <v>专技</v>
          </cell>
          <cell r="I165" t="str">
            <v>副教授</v>
          </cell>
          <cell r="J165" t="str">
            <v>320103196502281014</v>
          </cell>
          <cell r="K165" t="str">
            <v>19650228</v>
          </cell>
          <cell r="L165" t="str">
            <v>男</v>
          </cell>
          <cell r="M165" t="str">
            <v>事业编制</v>
          </cell>
          <cell r="N165" t="str">
            <v>汉族</v>
          </cell>
          <cell r="O165" t="str">
            <v>中共党员</v>
          </cell>
          <cell r="P165" t="str">
            <v>本科</v>
          </cell>
          <cell r="Q165" t="str">
            <v>硕士</v>
          </cell>
        </row>
        <row r="166">
          <cell r="C166" t="str">
            <v>邓华</v>
          </cell>
          <cell r="D166" t="str">
            <v>湖北麻城</v>
          </cell>
          <cell r="E166" t="str">
            <v>2005-08-01</v>
          </cell>
          <cell r="F166" t="str">
            <v>航海学院</v>
          </cell>
          <cell r="G166" t="str">
            <v>专任教师（院长）1</v>
          </cell>
          <cell r="H166" t="str">
            <v>专技</v>
          </cell>
          <cell r="I166" t="str">
            <v>教授</v>
          </cell>
          <cell r="J166" t="str">
            <v>421181198112011337</v>
          </cell>
          <cell r="K166" t="str">
            <v>19811201</v>
          </cell>
          <cell r="L166" t="str">
            <v>男</v>
          </cell>
          <cell r="M166" t="str">
            <v>事业编制</v>
          </cell>
          <cell r="N166" t="str">
            <v>汉族</v>
          </cell>
          <cell r="O166" t="str">
            <v>中共党员</v>
          </cell>
          <cell r="P166" t="str">
            <v>本科</v>
          </cell>
          <cell r="Q166" t="str">
            <v>硕士</v>
          </cell>
        </row>
        <row r="167">
          <cell r="C167" t="str">
            <v>刘昌华</v>
          </cell>
          <cell r="D167" t="str">
            <v>江西弋阳</v>
          </cell>
          <cell r="E167" t="str">
            <v>2008-08-01</v>
          </cell>
          <cell r="F167" t="str">
            <v>航海学院</v>
          </cell>
          <cell r="G167" t="str">
            <v>专任教师</v>
          </cell>
          <cell r="H167" t="str">
            <v>专技</v>
          </cell>
          <cell r="I167" t="str">
            <v>讲师</v>
          </cell>
          <cell r="J167" t="str">
            <v>362326198611080610</v>
          </cell>
          <cell r="K167" t="str">
            <v>19861108</v>
          </cell>
          <cell r="L167" t="str">
            <v>男</v>
          </cell>
          <cell r="M167" t="str">
            <v>事业编制</v>
          </cell>
          <cell r="N167" t="str">
            <v>汉族</v>
          </cell>
          <cell r="O167" t="str">
            <v>群众</v>
          </cell>
          <cell r="P167" t="str">
            <v>本科</v>
          </cell>
          <cell r="Q167" t="str">
            <v>学士</v>
          </cell>
        </row>
        <row r="168">
          <cell r="C168" t="str">
            <v>仇旭燕</v>
          </cell>
          <cell r="D168" t="str">
            <v>江苏常州</v>
          </cell>
          <cell r="E168" t="str">
            <v>2003-08-01</v>
          </cell>
          <cell r="F168" t="str">
            <v>航海学院</v>
          </cell>
          <cell r="G168" t="str">
            <v>专任教师</v>
          </cell>
          <cell r="H168" t="str">
            <v>专技</v>
          </cell>
          <cell r="I168" t="str">
            <v>讲师</v>
          </cell>
          <cell r="J168" t="str">
            <v>320482198106282809</v>
          </cell>
          <cell r="K168" t="str">
            <v>19810628</v>
          </cell>
          <cell r="L168" t="str">
            <v>女</v>
          </cell>
          <cell r="M168" t="str">
            <v>事业编制</v>
          </cell>
          <cell r="N168" t="str">
            <v>汉族</v>
          </cell>
          <cell r="O168" t="str">
            <v>中共党员</v>
          </cell>
          <cell r="P168" t="str">
            <v>本科</v>
          </cell>
          <cell r="Q168" t="str">
            <v>硕士</v>
          </cell>
        </row>
        <row r="169">
          <cell r="C169" t="str">
            <v>高向阳</v>
          </cell>
          <cell r="D169" t="str">
            <v>江苏泰兴</v>
          </cell>
          <cell r="E169" t="str">
            <v>1988-07-01</v>
          </cell>
          <cell r="F169" t="str">
            <v>航海学院</v>
          </cell>
          <cell r="G169" t="str">
            <v>专任教师</v>
          </cell>
          <cell r="H169" t="str">
            <v>专技</v>
          </cell>
          <cell r="I169" t="str">
            <v>副教授</v>
          </cell>
          <cell r="J169" t="str">
            <v>320107196610200352</v>
          </cell>
          <cell r="K169" t="str">
            <v>19661020</v>
          </cell>
          <cell r="L169" t="str">
            <v>男</v>
          </cell>
          <cell r="M169" t="str">
            <v>事业编制</v>
          </cell>
          <cell r="N169" t="str">
            <v>汉族</v>
          </cell>
          <cell r="O169" t="str">
            <v>无党派人士</v>
          </cell>
          <cell r="P169" t="str">
            <v>本科</v>
          </cell>
          <cell r="Q169" t="str">
            <v>学士</v>
          </cell>
        </row>
        <row r="170">
          <cell r="C170" t="str">
            <v>郭若昕</v>
          </cell>
          <cell r="D170" t="str">
            <v>河南南阳</v>
          </cell>
          <cell r="E170"/>
          <cell r="F170" t="str">
            <v>航海学院</v>
          </cell>
          <cell r="G170" t="str">
            <v xml:space="preserve">专职辅导员 </v>
          </cell>
          <cell r="H170" t="str">
            <v>专技</v>
          </cell>
          <cell r="I170" t="str">
            <v>思政讲师</v>
          </cell>
          <cell r="J170" t="str">
            <v>411303199006022168</v>
          </cell>
          <cell r="K170" t="str">
            <v>19900602</v>
          </cell>
          <cell r="L170" t="str">
            <v>女</v>
          </cell>
          <cell r="M170" t="str">
            <v>事业编制</v>
          </cell>
          <cell r="N170" t="str">
            <v>汉族</v>
          </cell>
          <cell r="O170" t="str">
            <v>中共党员</v>
          </cell>
          <cell r="P170" t="str">
            <v>硕士研究生</v>
          </cell>
          <cell r="Q170" t="str">
            <v>硕士</v>
          </cell>
        </row>
        <row r="171">
          <cell r="C171" t="str">
            <v>柯金丁</v>
          </cell>
          <cell r="D171" t="str">
            <v>福建泉州</v>
          </cell>
          <cell r="E171" t="str">
            <v>2009-07-02</v>
          </cell>
          <cell r="F171" t="str">
            <v>航海学院</v>
          </cell>
          <cell r="G171" t="str">
            <v>专任教师</v>
          </cell>
          <cell r="H171" t="str">
            <v>专技</v>
          </cell>
          <cell r="I171" t="str">
            <v>讲师</v>
          </cell>
          <cell r="J171" t="str">
            <v>350524198502208616</v>
          </cell>
          <cell r="K171" t="str">
            <v>19850220</v>
          </cell>
          <cell r="L171" t="str">
            <v>男</v>
          </cell>
          <cell r="M171" t="str">
            <v>事业编制</v>
          </cell>
          <cell r="N171" t="str">
            <v>汉族</v>
          </cell>
          <cell r="O171" t="str">
            <v>中共党员</v>
          </cell>
          <cell r="P171" t="str">
            <v>本科</v>
          </cell>
          <cell r="Q171" t="str">
            <v>学士</v>
          </cell>
        </row>
        <row r="172">
          <cell r="C172" t="str">
            <v>李二喜</v>
          </cell>
          <cell r="D172" t="str">
            <v>河南焦作</v>
          </cell>
          <cell r="E172" t="str">
            <v>2008-09-08</v>
          </cell>
          <cell r="F172" t="str">
            <v>航海学院</v>
          </cell>
          <cell r="G172" t="str">
            <v>专任教师（内设机构负责人）3</v>
          </cell>
          <cell r="H172" t="str">
            <v>专技</v>
          </cell>
          <cell r="I172" t="str">
            <v>讲师</v>
          </cell>
          <cell r="J172" t="str">
            <v>410821198003010035</v>
          </cell>
          <cell r="K172" t="str">
            <v>19800301</v>
          </cell>
          <cell r="L172" t="str">
            <v>男</v>
          </cell>
          <cell r="M172" t="str">
            <v>事业编制</v>
          </cell>
          <cell r="N172" t="str">
            <v>汉族</v>
          </cell>
          <cell r="O172" t="str">
            <v>群众</v>
          </cell>
          <cell r="P172" t="str">
            <v>硕士研究生</v>
          </cell>
          <cell r="Q172" t="str">
            <v>硕士</v>
          </cell>
        </row>
        <row r="173">
          <cell r="C173" t="str">
            <v>陈恩玉</v>
          </cell>
          <cell r="D173" t="str">
            <v>安徽无为</v>
          </cell>
          <cell r="E173" t="str">
            <v>2008-08-29</v>
          </cell>
          <cell r="F173" t="str">
            <v>航海学院</v>
          </cell>
          <cell r="G173" t="str">
            <v xml:space="preserve">专职辅导员 </v>
          </cell>
          <cell r="H173" t="str">
            <v>专技</v>
          </cell>
          <cell r="I173" t="str">
            <v>思政副教授</v>
          </cell>
          <cell r="J173" t="str">
            <v>342601197210211019</v>
          </cell>
          <cell r="K173" t="str">
            <v>19721021</v>
          </cell>
          <cell r="L173" t="str">
            <v>男</v>
          </cell>
          <cell r="M173" t="str">
            <v>事业编制</v>
          </cell>
          <cell r="N173" t="str">
            <v>汉族</v>
          </cell>
          <cell r="O173" t="str">
            <v>中共党员</v>
          </cell>
          <cell r="P173" t="str">
            <v>硕士研究生</v>
          </cell>
          <cell r="Q173" t="str">
            <v>硕士</v>
          </cell>
        </row>
        <row r="174">
          <cell r="C174" t="str">
            <v>黄湘</v>
          </cell>
          <cell r="D174" t="str">
            <v>江苏南通</v>
          </cell>
          <cell r="E174" t="str">
            <v>2003-08-01</v>
          </cell>
          <cell r="F174" t="str">
            <v>航海学院</v>
          </cell>
          <cell r="G174" t="str">
            <v>专任教师</v>
          </cell>
          <cell r="H174" t="str">
            <v>专技</v>
          </cell>
          <cell r="I174" t="str">
            <v>讲师</v>
          </cell>
          <cell r="J174" t="str">
            <v>320102197907293222</v>
          </cell>
          <cell r="K174" t="str">
            <v>19790729</v>
          </cell>
          <cell r="L174" t="str">
            <v>女</v>
          </cell>
          <cell r="M174" t="str">
            <v>事业编制</v>
          </cell>
          <cell r="N174" t="str">
            <v>汉族</v>
          </cell>
          <cell r="O174" t="str">
            <v>中共党员</v>
          </cell>
          <cell r="P174" t="str">
            <v>本科</v>
          </cell>
          <cell r="Q174" t="str">
            <v>学士</v>
          </cell>
        </row>
        <row r="175">
          <cell r="C175" t="str">
            <v>景华</v>
          </cell>
          <cell r="D175" t="str">
            <v>江苏丹阳</v>
          </cell>
          <cell r="E175" t="str">
            <v>2000-08-01</v>
          </cell>
          <cell r="F175" t="str">
            <v>航海学院</v>
          </cell>
          <cell r="G175" t="str">
            <v>专任教师</v>
          </cell>
          <cell r="H175" t="str">
            <v>专技</v>
          </cell>
          <cell r="I175" t="str">
            <v>讲师</v>
          </cell>
          <cell r="J175" t="str">
            <v>320107197611160318</v>
          </cell>
          <cell r="K175" t="str">
            <v>19761116</v>
          </cell>
          <cell r="L175" t="str">
            <v>男</v>
          </cell>
          <cell r="M175" t="str">
            <v>事业编制</v>
          </cell>
          <cell r="N175" t="str">
            <v>汉族</v>
          </cell>
          <cell r="O175" t="str">
            <v>群众</v>
          </cell>
          <cell r="P175" t="str">
            <v>本科</v>
          </cell>
          <cell r="Q175" t="str">
            <v>硕士</v>
          </cell>
        </row>
        <row r="176">
          <cell r="C176" t="str">
            <v>邵军</v>
          </cell>
          <cell r="D176" t="str">
            <v>江苏宜兴</v>
          </cell>
          <cell r="E176" t="str">
            <v>1987-07-01</v>
          </cell>
          <cell r="F176" t="str">
            <v>航海学院</v>
          </cell>
          <cell r="G176" t="str">
            <v>专任教师</v>
          </cell>
          <cell r="H176" t="str">
            <v>专技</v>
          </cell>
          <cell r="I176" t="str">
            <v>讲师</v>
          </cell>
          <cell r="J176" t="str">
            <v>320107196508170337</v>
          </cell>
          <cell r="K176" t="str">
            <v>19650817</v>
          </cell>
          <cell r="L176" t="str">
            <v>男</v>
          </cell>
          <cell r="M176" t="str">
            <v>事业编制</v>
          </cell>
          <cell r="N176" t="str">
            <v>汉族</v>
          </cell>
          <cell r="O176" t="str">
            <v>群众</v>
          </cell>
          <cell r="P176" t="str">
            <v>本科</v>
          </cell>
          <cell r="Q176" t="str">
            <v>硕士</v>
          </cell>
        </row>
        <row r="177">
          <cell r="C177" t="str">
            <v>李敬东</v>
          </cell>
          <cell r="D177"/>
          <cell r="E177"/>
          <cell r="F177" t="str">
            <v>航海学院</v>
          </cell>
          <cell r="G177" t="str">
            <v>专任教师（实训教师）</v>
          </cell>
          <cell r="H177" t="str">
            <v>专技</v>
          </cell>
          <cell r="I177" t="str">
            <v>助理实验师</v>
          </cell>
          <cell r="J177" t="str">
            <v>320121197008012115</v>
          </cell>
          <cell r="K177" t="str">
            <v>19700801</v>
          </cell>
          <cell r="L177" t="str">
            <v>男</v>
          </cell>
          <cell r="M177" t="str">
            <v>合同制</v>
          </cell>
          <cell r="N177" t="str">
            <v>汉族</v>
          </cell>
          <cell r="O177" t="str">
            <v>群众</v>
          </cell>
          <cell r="P177" t="str">
            <v>本科</v>
          </cell>
          <cell r="Q177" t="str">
            <v>学士</v>
          </cell>
        </row>
        <row r="178">
          <cell r="C178" t="str">
            <v>刘嘉</v>
          </cell>
          <cell r="D178"/>
          <cell r="E178"/>
          <cell r="F178" t="str">
            <v>航海学院</v>
          </cell>
          <cell r="G178" t="str">
            <v>专任教师（实训教师）</v>
          </cell>
          <cell r="H178" t="str">
            <v>专技</v>
          </cell>
          <cell r="I178" t="str">
            <v>助理实验师</v>
          </cell>
          <cell r="J178" t="str">
            <v>320107198306250370</v>
          </cell>
          <cell r="K178" t="str">
            <v>19830625</v>
          </cell>
          <cell r="L178" t="str">
            <v>男</v>
          </cell>
          <cell r="M178" t="str">
            <v>合同制</v>
          </cell>
          <cell r="N178" t="str">
            <v>汉族</v>
          </cell>
          <cell r="O178" t="str">
            <v>群众</v>
          </cell>
          <cell r="P178" t="str">
            <v>本科</v>
          </cell>
          <cell r="Q178" t="str">
            <v>学士</v>
          </cell>
        </row>
        <row r="179">
          <cell r="C179" t="str">
            <v>杜加宝</v>
          </cell>
          <cell r="D179" t="str">
            <v>江苏连云港</v>
          </cell>
          <cell r="E179" t="str">
            <v>1992-08-01</v>
          </cell>
          <cell r="F179" t="str">
            <v>航海学院</v>
          </cell>
          <cell r="G179" t="str">
            <v>专任教师</v>
          </cell>
          <cell r="H179" t="str">
            <v>专技</v>
          </cell>
          <cell r="I179" t="str">
            <v>高级实验师</v>
          </cell>
          <cell r="J179" t="str">
            <v>320107197105120313</v>
          </cell>
          <cell r="K179" t="str">
            <v>19710512</v>
          </cell>
          <cell r="L179" t="str">
            <v>男</v>
          </cell>
          <cell r="M179" t="str">
            <v>事业编制</v>
          </cell>
          <cell r="N179" t="str">
            <v>汉族</v>
          </cell>
          <cell r="O179" t="str">
            <v>中共党员</v>
          </cell>
          <cell r="P179" t="str">
            <v>本科</v>
          </cell>
          <cell r="Q179" t="str">
            <v>硕士</v>
          </cell>
        </row>
        <row r="180">
          <cell r="C180" t="str">
            <v>李俐</v>
          </cell>
          <cell r="D180" t="str">
            <v>河南信阳</v>
          </cell>
          <cell r="E180" t="str">
            <v>2006-03-01</v>
          </cell>
          <cell r="F180" t="str">
            <v>航海学院</v>
          </cell>
          <cell r="G180" t="str">
            <v>专任教师</v>
          </cell>
          <cell r="H180" t="str">
            <v>专技（其他专技）</v>
          </cell>
          <cell r="I180" t="str">
            <v>副主任医师</v>
          </cell>
          <cell r="J180" t="str">
            <v>320102196504200023</v>
          </cell>
          <cell r="K180" t="str">
            <v>19650420</v>
          </cell>
          <cell r="L180" t="str">
            <v>女</v>
          </cell>
          <cell r="M180" t="str">
            <v>事业编制</v>
          </cell>
          <cell r="N180" t="str">
            <v>汉族</v>
          </cell>
          <cell r="O180" t="str">
            <v>无党派人士</v>
          </cell>
          <cell r="P180" t="str">
            <v>本科</v>
          </cell>
          <cell r="Q180" t="str">
            <v>学士</v>
          </cell>
        </row>
        <row r="181">
          <cell r="C181" t="str">
            <v>汪龙生</v>
          </cell>
          <cell r="D181" t="str">
            <v>安徽怀宁</v>
          </cell>
          <cell r="E181" t="str">
            <v>1986-07-01</v>
          </cell>
          <cell r="F181" t="str">
            <v>航海学院</v>
          </cell>
          <cell r="G181" t="str">
            <v>专任教师</v>
          </cell>
          <cell r="H181" t="str">
            <v>专技</v>
          </cell>
          <cell r="I181" t="str">
            <v>教授</v>
          </cell>
          <cell r="J181" t="str">
            <v>320103196501271033</v>
          </cell>
          <cell r="K181" t="str">
            <v>19650127</v>
          </cell>
          <cell r="L181" t="str">
            <v>男</v>
          </cell>
          <cell r="M181" t="str">
            <v>事业编制</v>
          </cell>
          <cell r="N181" t="str">
            <v>汉族</v>
          </cell>
          <cell r="O181" t="str">
            <v>中共党员</v>
          </cell>
          <cell r="P181" t="str">
            <v>本科</v>
          </cell>
          <cell r="Q181" t="str">
            <v>学士</v>
          </cell>
        </row>
        <row r="182">
          <cell r="C182" t="str">
            <v>王超逸</v>
          </cell>
          <cell r="D182" t="str">
            <v>河南商丘</v>
          </cell>
          <cell r="E182"/>
          <cell r="F182" t="str">
            <v>航海学院</v>
          </cell>
          <cell r="G182" t="str">
            <v>管理岗（组织员）3</v>
          </cell>
          <cell r="H182" t="str">
            <v>管理</v>
          </cell>
          <cell r="I182" t="str">
            <v>思政讲师</v>
          </cell>
          <cell r="J182" t="str">
            <v>411421198709167228</v>
          </cell>
          <cell r="K182" t="str">
            <v>19870916</v>
          </cell>
          <cell r="L182" t="str">
            <v>女</v>
          </cell>
          <cell r="M182" t="str">
            <v>合同制</v>
          </cell>
          <cell r="N182" t="str">
            <v>汉族</v>
          </cell>
          <cell r="O182" t="str">
            <v>中共党员</v>
          </cell>
          <cell r="P182" t="str">
            <v>硕士研究生</v>
          </cell>
          <cell r="Q182" t="str">
            <v>硕士</v>
          </cell>
        </row>
        <row r="183">
          <cell r="C183" t="str">
            <v>陈留远</v>
          </cell>
          <cell r="D183" t="str">
            <v>山东济宁</v>
          </cell>
          <cell r="E183"/>
          <cell r="F183" t="str">
            <v>航海学院</v>
          </cell>
          <cell r="G183" t="str">
            <v>专任教师</v>
          </cell>
          <cell r="H183" t="str">
            <v>专技</v>
          </cell>
          <cell r="I183" t="str">
            <v>高级船员</v>
          </cell>
          <cell r="J183" t="str">
            <v>37083019830501131X</v>
          </cell>
          <cell r="K183" t="str">
            <v>19830501</v>
          </cell>
          <cell r="L183" t="str">
            <v>男</v>
          </cell>
          <cell r="M183" t="str">
            <v>事业编制</v>
          </cell>
          <cell r="N183" t="str">
            <v>汉族</v>
          </cell>
          <cell r="O183" t="str">
            <v>中共党员</v>
          </cell>
          <cell r="P183" t="str">
            <v>本科</v>
          </cell>
          <cell r="Q183" t="str">
            <v xml:space="preserve">学士 </v>
          </cell>
        </row>
        <row r="184">
          <cell r="C184" t="str">
            <v>丁自华</v>
          </cell>
          <cell r="D184" t="str">
            <v>安徽安庆</v>
          </cell>
          <cell r="E184" t="str">
            <v>1991-08-01</v>
          </cell>
          <cell r="F184" t="str">
            <v>航海学院</v>
          </cell>
          <cell r="G184" t="str">
            <v>专任教师</v>
          </cell>
          <cell r="H184" t="str">
            <v>专技</v>
          </cell>
          <cell r="I184" t="str">
            <v>教授</v>
          </cell>
          <cell r="J184" t="str">
            <v>320107197011180315</v>
          </cell>
          <cell r="K184" t="str">
            <v>19701118</v>
          </cell>
          <cell r="L184" t="str">
            <v>男</v>
          </cell>
          <cell r="M184" t="str">
            <v>事业编制</v>
          </cell>
          <cell r="N184" t="str">
            <v>汉族</v>
          </cell>
          <cell r="O184" t="str">
            <v>无党派人士</v>
          </cell>
          <cell r="P184" t="str">
            <v>本科</v>
          </cell>
          <cell r="Q184" t="str">
            <v>硕士</v>
          </cell>
        </row>
        <row r="185">
          <cell r="C185" t="str">
            <v>葛蓉</v>
          </cell>
          <cell r="D185" t="str">
            <v>江苏泰兴</v>
          </cell>
          <cell r="E185" t="str">
            <v>2013-11-01</v>
          </cell>
          <cell r="F185" t="str">
            <v>航海学院</v>
          </cell>
          <cell r="G185" t="str">
            <v>专任教师</v>
          </cell>
          <cell r="H185" t="str">
            <v>专技</v>
          </cell>
          <cell r="I185" t="str">
            <v>讲师</v>
          </cell>
          <cell r="J185" t="str">
            <v>321283198910280229</v>
          </cell>
          <cell r="K185" t="str">
            <v>19891028</v>
          </cell>
          <cell r="L185" t="str">
            <v>女</v>
          </cell>
          <cell r="M185" t="str">
            <v>事业编制</v>
          </cell>
          <cell r="N185" t="str">
            <v>汉族</v>
          </cell>
          <cell r="O185" t="str">
            <v>中共党员</v>
          </cell>
          <cell r="P185" t="str">
            <v>硕士研究生</v>
          </cell>
          <cell r="Q185" t="str">
            <v>硕士</v>
          </cell>
        </row>
        <row r="186">
          <cell r="C186" t="str">
            <v>李红磊</v>
          </cell>
          <cell r="D186" t="str">
            <v>江苏徐州</v>
          </cell>
          <cell r="E186" t="str">
            <v>2009-07-15</v>
          </cell>
          <cell r="F186" t="str">
            <v>航海学院</v>
          </cell>
          <cell r="G186" t="str">
            <v>专任教师</v>
          </cell>
          <cell r="H186" t="str">
            <v>专技</v>
          </cell>
          <cell r="I186" t="str">
            <v>讲师</v>
          </cell>
          <cell r="J186" t="str">
            <v>320321198408181212</v>
          </cell>
          <cell r="K186" t="str">
            <v>19840818</v>
          </cell>
          <cell r="L186" t="str">
            <v>男</v>
          </cell>
          <cell r="M186" t="str">
            <v>事业编制</v>
          </cell>
          <cell r="N186" t="str">
            <v>汉族</v>
          </cell>
          <cell r="O186" t="str">
            <v>群众</v>
          </cell>
          <cell r="P186" t="str">
            <v>本科</v>
          </cell>
          <cell r="Q186" t="str">
            <v>学士</v>
          </cell>
        </row>
        <row r="187">
          <cell r="C187" t="str">
            <v>王锦法</v>
          </cell>
          <cell r="D187" t="str">
            <v>江苏启东</v>
          </cell>
          <cell r="E187" t="str">
            <v>1987-07-01</v>
          </cell>
          <cell r="F187" t="str">
            <v>航海学院</v>
          </cell>
          <cell r="G187" t="str">
            <v>专任教师</v>
          </cell>
          <cell r="H187" t="str">
            <v>专技</v>
          </cell>
          <cell r="I187" t="str">
            <v>副教授</v>
          </cell>
          <cell r="J187" t="str">
            <v>310101196510043679</v>
          </cell>
          <cell r="K187" t="str">
            <v>19651004</v>
          </cell>
          <cell r="L187" t="str">
            <v>男</v>
          </cell>
          <cell r="M187" t="str">
            <v>事业编制</v>
          </cell>
          <cell r="N187" t="str">
            <v>汉族</v>
          </cell>
          <cell r="O187" t="str">
            <v>中共党员</v>
          </cell>
          <cell r="P187" t="str">
            <v>本科</v>
          </cell>
          <cell r="Q187" t="str">
            <v>学士</v>
          </cell>
        </row>
        <row r="188">
          <cell r="C188" t="str">
            <v>王法初</v>
          </cell>
          <cell r="D188" t="str">
            <v>安徽砀山</v>
          </cell>
          <cell r="E188" t="str">
            <v>2002-08-01</v>
          </cell>
          <cell r="F188" t="str">
            <v>航海学院</v>
          </cell>
          <cell r="G188" t="str">
            <v>专任教师</v>
          </cell>
          <cell r="H188" t="str">
            <v>专技</v>
          </cell>
          <cell r="I188" t="str">
            <v>讲师</v>
          </cell>
          <cell r="J188" t="str">
            <v>34222119811110921X</v>
          </cell>
          <cell r="K188" t="str">
            <v>19811110</v>
          </cell>
          <cell r="L188" t="str">
            <v>男</v>
          </cell>
          <cell r="M188" t="str">
            <v>事业编制</v>
          </cell>
          <cell r="N188" t="str">
            <v>汉族</v>
          </cell>
          <cell r="O188" t="str">
            <v>中共党员</v>
          </cell>
          <cell r="P188" t="str">
            <v>本科</v>
          </cell>
          <cell r="Q188" t="str">
            <v>硕士</v>
          </cell>
        </row>
        <row r="189">
          <cell r="C189" t="str">
            <v>王仁强</v>
          </cell>
          <cell r="D189" t="str">
            <v>江苏淮安</v>
          </cell>
          <cell r="E189" t="str">
            <v>2012-11-15</v>
          </cell>
          <cell r="F189" t="str">
            <v>航海学院</v>
          </cell>
          <cell r="G189" t="str">
            <v>专任教师</v>
          </cell>
          <cell r="H189" t="str">
            <v>专技</v>
          </cell>
          <cell r="I189" t="str">
            <v>副教授</v>
          </cell>
          <cell r="J189" t="str">
            <v>320831198610142831</v>
          </cell>
          <cell r="K189" t="str">
            <v>19861014</v>
          </cell>
          <cell r="L189" t="str">
            <v>男</v>
          </cell>
          <cell r="M189" t="str">
            <v>事业编制</v>
          </cell>
          <cell r="N189" t="str">
            <v>汉族</v>
          </cell>
          <cell r="O189" t="str">
            <v>中共党员</v>
          </cell>
          <cell r="P189" t="str">
            <v>硕士研究生</v>
          </cell>
          <cell r="Q189" t="str">
            <v>硕士</v>
          </cell>
        </row>
        <row r="190">
          <cell r="C190" t="str">
            <v>王艳</v>
          </cell>
          <cell r="D190" t="str">
            <v>江苏南京</v>
          </cell>
          <cell r="E190" t="str">
            <v>2007-10-16</v>
          </cell>
          <cell r="F190" t="str">
            <v>航海学院</v>
          </cell>
          <cell r="G190" t="str">
            <v>专职辅导员</v>
          </cell>
          <cell r="H190" t="str">
            <v>专技</v>
          </cell>
          <cell r="I190" t="str">
            <v>副研究员</v>
          </cell>
          <cell r="J190" t="str">
            <v>320106198211053220</v>
          </cell>
          <cell r="K190" t="str">
            <v>19821105</v>
          </cell>
          <cell r="L190" t="str">
            <v>女</v>
          </cell>
          <cell r="M190" t="str">
            <v>事业编制</v>
          </cell>
          <cell r="N190" t="str">
            <v>汉族</v>
          </cell>
          <cell r="O190" t="str">
            <v>中共党员</v>
          </cell>
          <cell r="P190" t="str">
            <v>硕士研究生</v>
          </cell>
          <cell r="Q190" t="str">
            <v>硕士</v>
          </cell>
        </row>
        <row r="191">
          <cell r="C191" t="str">
            <v>王艳玲</v>
          </cell>
          <cell r="D191" t="str">
            <v>辽宁锦州</v>
          </cell>
          <cell r="E191" t="str">
            <v>1998-08-01</v>
          </cell>
          <cell r="F191" t="str">
            <v>航海学院</v>
          </cell>
          <cell r="G191" t="str">
            <v>专任教师</v>
          </cell>
          <cell r="H191" t="str">
            <v>专技</v>
          </cell>
          <cell r="I191" t="str">
            <v>副教授</v>
          </cell>
          <cell r="J191" t="str">
            <v>210724197209040020</v>
          </cell>
          <cell r="K191" t="str">
            <v>19720904</v>
          </cell>
          <cell r="L191" t="str">
            <v>女</v>
          </cell>
          <cell r="M191" t="str">
            <v>事业编制</v>
          </cell>
          <cell r="N191" t="str">
            <v>汉族</v>
          </cell>
          <cell r="O191" t="str">
            <v>中共党员</v>
          </cell>
          <cell r="P191" t="str">
            <v>硕士研究生</v>
          </cell>
          <cell r="Q191" t="str">
            <v>硕士</v>
          </cell>
        </row>
        <row r="192">
          <cell r="C192" t="str">
            <v>王艺</v>
          </cell>
          <cell r="D192" t="str">
            <v>江苏淮安</v>
          </cell>
          <cell r="E192" t="str">
            <v>2005-08-01</v>
          </cell>
          <cell r="F192" t="str">
            <v>航海学院</v>
          </cell>
          <cell r="G192" t="str">
            <v>专任教师</v>
          </cell>
          <cell r="H192" t="str">
            <v>专技</v>
          </cell>
          <cell r="I192" t="str">
            <v>副教授</v>
          </cell>
          <cell r="J192" t="str">
            <v>320381198210150126</v>
          </cell>
          <cell r="K192" t="str">
            <v>19821015</v>
          </cell>
          <cell r="L192" t="str">
            <v>女</v>
          </cell>
          <cell r="M192" t="str">
            <v>事业编制</v>
          </cell>
          <cell r="N192" t="str">
            <v>汉族</v>
          </cell>
          <cell r="O192" t="str">
            <v>中共党员</v>
          </cell>
          <cell r="P192" t="str">
            <v>本科</v>
          </cell>
          <cell r="Q192" t="str">
            <v>硕士</v>
          </cell>
        </row>
        <row r="193">
          <cell r="C193" t="str">
            <v>陈进涛</v>
          </cell>
          <cell r="D193" t="str">
            <v>江苏通州</v>
          </cell>
          <cell r="E193" t="str">
            <v>1986-07-01</v>
          </cell>
          <cell r="F193" t="str">
            <v>航海学院</v>
          </cell>
          <cell r="G193" t="str">
            <v>专任教师</v>
          </cell>
          <cell r="H193" t="str">
            <v>专技</v>
          </cell>
          <cell r="I193" t="str">
            <v>教授</v>
          </cell>
          <cell r="J193" t="str">
            <v>320107196411240319</v>
          </cell>
          <cell r="K193" t="str">
            <v>19641124</v>
          </cell>
          <cell r="L193" t="str">
            <v>男</v>
          </cell>
          <cell r="M193" t="str">
            <v>事业编制</v>
          </cell>
          <cell r="N193" t="str">
            <v>汉族</v>
          </cell>
          <cell r="O193" t="str">
            <v>民盟</v>
          </cell>
          <cell r="P193" t="str">
            <v>本科</v>
          </cell>
          <cell r="Q193" t="str">
            <v>硕士</v>
          </cell>
        </row>
        <row r="194">
          <cell r="C194" t="str">
            <v>陈大伟</v>
          </cell>
          <cell r="D194"/>
          <cell r="E194"/>
          <cell r="F194" t="str">
            <v>航海学院</v>
          </cell>
          <cell r="G194" t="str">
            <v>专任教师（实训教师）</v>
          </cell>
          <cell r="H194" t="str">
            <v>专技</v>
          </cell>
          <cell r="I194" t="str">
            <v>实验师</v>
          </cell>
          <cell r="J194" t="str">
            <v>320113198106226015</v>
          </cell>
          <cell r="K194" t="str">
            <v>19810622</v>
          </cell>
          <cell r="L194" t="str">
            <v>男</v>
          </cell>
          <cell r="M194" t="str">
            <v>合同制</v>
          </cell>
          <cell r="N194" t="str">
            <v>汉族</v>
          </cell>
          <cell r="O194" t="str">
            <v>群众</v>
          </cell>
          <cell r="P194" t="str">
            <v>硕士研究生</v>
          </cell>
          <cell r="Q194" t="str">
            <v>硕士</v>
          </cell>
        </row>
        <row r="195">
          <cell r="C195" t="str">
            <v>宫慧慧</v>
          </cell>
          <cell r="D195" t="str">
            <v>江苏泰州</v>
          </cell>
          <cell r="E195" t="str">
            <v>2004-09-01</v>
          </cell>
          <cell r="F195" t="str">
            <v>航海学院</v>
          </cell>
          <cell r="G195" t="str">
            <v>专职辅导员（学事办主任）3</v>
          </cell>
          <cell r="H195" t="str">
            <v>专技</v>
          </cell>
          <cell r="I195" t="str">
            <v>助理研究员</v>
          </cell>
          <cell r="J195" t="str">
            <v>321202198205010620</v>
          </cell>
          <cell r="K195" t="str">
            <v>19820501</v>
          </cell>
          <cell r="L195" t="str">
            <v>女</v>
          </cell>
          <cell r="M195" t="str">
            <v>事业编制</v>
          </cell>
          <cell r="N195" t="str">
            <v>汉族</v>
          </cell>
          <cell r="O195" t="str">
            <v>中共党员</v>
          </cell>
          <cell r="P195" t="str">
            <v>本科</v>
          </cell>
          <cell r="Q195" t="str">
            <v>学士</v>
          </cell>
        </row>
        <row r="196">
          <cell r="C196" t="str">
            <v>宫旭柱</v>
          </cell>
          <cell r="D196"/>
          <cell r="E196" t="str">
            <v>1990-09-01</v>
          </cell>
          <cell r="F196" t="str">
            <v>航海学院</v>
          </cell>
          <cell r="G196" t="str">
            <v>专任教师（内设机构负责人）3</v>
          </cell>
          <cell r="H196" t="str">
            <v>专技</v>
          </cell>
          <cell r="I196" t="str">
            <v>实验师</v>
          </cell>
          <cell r="J196" t="str">
            <v>320121197002012130</v>
          </cell>
          <cell r="K196" t="str">
            <v>19700201</v>
          </cell>
          <cell r="L196" t="str">
            <v>男</v>
          </cell>
          <cell r="M196" t="str">
            <v>合同制</v>
          </cell>
          <cell r="N196" t="str">
            <v>汉族</v>
          </cell>
          <cell r="O196" t="str">
            <v>中共预备党员</v>
          </cell>
          <cell r="P196" t="str">
            <v xml:space="preserve">本科 </v>
          </cell>
          <cell r="Q196" t="str">
            <v>学士</v>
          </cell>
        </row>
        <row r="197">
          <cell r="C197" t="str">
            <v>刘晶晶</v>
          </cell>
          <cell r="D197" t="str">
            <v>江苏泗洪</v>
          </cell>
          <cell r="E197" t="str">
            <v>2005-08-22</v>
          </cell>
          <cell r="F197" t="str">
            <v>航海学院</v>
          </cell>
          <cell r="G197" t="str">
            <v>专任教师</v>
          </cell>
          <cell r="H197" t="str">
            <v>专技</v>
          </cell>
          <cell r="I197" t="str">
            <v>讲师</v>
          </cell>
          <cell r="J197" t="str">
            <v>320107198110310327</v>
          </cell>
          <cell r="K197" t="str">
            <v>19811031</v>
          </cell>
          <cell r="L197" t="str">
            <v>女</v>
          </cell>
          <cell r="M197" t="str">
            <v>事业编制</v>
          </cell>
          <cell r="N197" t="str">
            <v>汉族</v>
          </cell>
          <cell r="O197" t="str">
            <v>中共党员</v>
          </cell>
          <cell r="P197" t="str">
            <v>本科</v>
          </cell>
          <cell r="Q197" t="str">
            <v>硕士</v>
          </cell>
        </row>
        <row r="198">
          <cell r="C198" t="str">
            <v>王莉</v>
          </cell>
          <cell r="D198" t="str">
            <v>山西太原</v>
          </cell>
          <cell r="E198" t="str">
            <v>2004-08-01</v>
          </cell>
          <cell r="F198" t="str">
            <v>航海学院</v>
          </cell>
          <cell r="G198" t="str">
            <v>专任教师</v>
          </cell>
          <cell r="H198" t="str">
            <v>专技</v>
          </cell>
          <cell r="I198" t="str">
            <v>讲师</v>
          </cell>
          <cell r="J198" t="str">
            <v>14011219820212342X</v>
          </cell>
          <cell r="K198" t="str">
            <v>19820212</v>
          </cell>
          <cell r="L198" t="str">
            <v>女</v>
          </cell>
          <cell r="M198" t="str">
            <v>事业编制</v>
          </cell>
          <cell r="N198" t="str">
            <v>汉族</v>
          </cell>
          <cell r="O198" t="str">
            <v>中共党员</v>
          </cell>
          <cell r="P198" t="str">
            <v>本科</v>
          </cell>
          <cell r="Q198" t="str">
            <v>学士</v>
          </cell>
        </row>
        <row r="199">
          <cell r="C199" t="str">
            <v>熊丁</v>
          </cell>
          <cell r="D199" t="str">
            <v>江西九江</v>
          </cell>
          <cell r="E199" t="str">
            <v>2004-08-01</v>
          </cell>
          <cell r="F199" t="str">
            <v>航海学院</v>
          </cell>
          <cell r="G199" t="str">
            <v>专任教师</v>
          </cell>
          <cell r="H199" t="str">
            <v>专技</v>
          </cell>
          <cell r="I199" t="str">
            <v>讲师</v>
          </cell>
          <cell r="J199" t="str">
            <v>360421198201190034</v>
          </cell>
          <cell r="K199" t="str">
            <v>19820119</v>
          </cell>
          <cell r="L199" t="str">
            <v>男</v>
          </cell>
          <cell r="M199" t="str">
            <v>事业编制</v>
          </cell>
          <cell r="N199" t="str">
            <v>汉族</v>
          </cell>
          <cell r="O199" t="str">
            <v>群众</v>
          </cell>
          <cell r="P199" t="str">
            <v>本科</v>
          </cell>
          <cell r="Q199" t="str">
            <v>学士</v>
          </cell>
        </row>
        <row r="200">
          <cell r="C200" t="str">
            <v>杨永前</v>
          </cell>
          <cell r="D200" t="str">
            <v>四川资中</v>
          </cell>
          <cell r="E200" t="str">
            <v>1994-08-01</v>
          </cell>
          <cell r="F200" t="str">
            <v>航海学院</v>
          </cell>
          <cell r="G200" t="str">
            <v>专任教师</v>
          </cell>
          <cell r="H200" t="str">
            <v>专技</v>
          </cell>
          <cell r="I200" t="str">
            <v>副教授</v>
          </cell>
          <cell r="J200" t="str">
            <v>511025196912018218</v>
          </cell>
          <cell r="K200" t="str">
            <v>19691201</v>
          </cell>
          <cell r="L200" t="str">
            <v>男</v>
          </cell>
          <cell r="M200" t="str">
            <v>事业编制</v>
          </cell>
          <cell r="N200" t="str">
            <v>汉族</v>
          </cell>
          <cell r="O200" t="str">
            <v>无党派人士</v>
          </cell>
          <cell r="P200" t="str">
            <v>本科</v>
          </cell>
          <cell r="Q200" t="str">
            <v>硕士</v>
          </cell>
        </row>
        <row r="201">
          <cell r="C201" t="str">
            <v>俞秋明</v>
          </cell>
          <cell r="D201" t="str">
            <v>江苏姜堰</v>
          </cell>
          <cell r="E201" t="str">
            <v>1993-08-01</v>
          </cell>
          <cell r="F201" t="str">
            <v>航海学院</v>
          </cell>
          <cell r="G201" t="str">
            <v>专任教师</v>
          </cell>
          <cell r="H201" t="str">
            <v>专技</v>
          </cell>
          <cell r="I201" t="str">
            <v>副教授</v>
          </cell>
          <cell r="J201" t="str">
            <v>321028196909202018</v>
          </cell>
          <cell r="K201" t="str">
            <v>19690920</v>
          </cell>
          <cell r="L201" t="str">
            <v>男</v>
          </cell>
          <cell r="M201" t="str">
            <v>事业编制</v>
          </cell>
          <cell r="N201" t="str">
            <v>汉族</v>
          </cell>
          <cell r="O201" t="str">
            <v>中共党员</v>
          </cell>
          <cell r="P201" t="str">
            <v>本科</v>
          </cell>
          <cell r="Q201" t="str">
            <v>硕士</v>
          </cell>
        </row>
        <row r="202">
          <cell r="C202" t="str">
            <v>张树奎</v>
          </cell>
          <cell r="D202" t="str">
            <v>安徽阜阳</v>
          </cell>
          <cell r="E202" t="str">
            <v>1997-07-01</v>
          </cell>
          <cell r="F202" t="str">
            <v>航海学院</v>
          </cell>
          <cell r="G202" t="str">
            <v>专任教师（内设机构负责人）3</v>
          </cell>
          <cell r="H202" t="str">
            <v>专技</v>
          </cell>
          <cell r="I202" t="str">
            <v>教授</v>
          </cell>
          <cell r="J202" t="str">
            <v>310115197301178916</v>
          </cell>
          <cell r="K202" t="str">
            <v>19730117</v>
          </cell>
          <cell r="L202" t="str">
            <v>男</v>
          </cell>
          <cell r="M202" t="str">
            <v>事业编制</v>
          </cell>
          <cell r="N202" t="str">
            <v>汉族</v>
          </cell>
          <cell r="O202" t="str">
            <v>中共党员</v>
          </cell>
          <cell r="P202" t="str">
            <v>博士研究生</v>
          </cell>
          <cell r="Q202" t="str">
            <v>博士</v>
          </cell>
        </row>
        <row r="203">
          <cell r="C203" t="str">
            <v>张羽翔</v>
          </cell>
          <cell r="D203" t="str">
            <v>江苏南京</v>
          </cell>
          <cell r="E203"/>
          <cell r="F203" t="str">
            <v>航海学院</v>
          </cell>
          <cell r="G203" t="str">
            <v>专任教师</v>
          </cell>
          <cell r="H203" t="str">
            <v>专技</v>
          </cell>
          <cell r="I203" t="str">
            <v>讲师</v>
          </cell>
          <cell r="J203" t="str">
            <v>320103199109272019</v>
          </cell>
          <cell r="K203" t="str">
            <v>19910927</v>
          </cell>
          <cell r="L203" t="str">
            <v>男</v>
          </cell>
          <cell r="M203" t="str">
            <v>事业编制</v>
          </cell>
          <cell r="N203" t="str">
            <v>汉族</v>
          </cell>
          <cell r="O203" t="str">
            <v>中共党员</v>
          </cell>
          <cell r="P203" t="str">
            <v>硕士研究生</v>
          </cell>
          <cell r="Q203" t="str">
            <v>硕士</v>
          </cell>
        </row>
        <row r="204">
          <cell r="C204" t="str">
            <v>杨太金</v>
          </cell>
          <cell r="D204" t="str">
            <v>江苏兴化</v>
          </cell>
          <cell r="E204" t="str">
            <v>1996-08-01</v>
          </cell>
          <cell r="F204" t="str">
            <v>航海学院</v>
          </cell>
          <cell r="G204" t="str">
            <v>专任教师</v>
          </cell>
          <cell r="H204" t="str">
            <v>专技</v>
          </cell>
          <cell r="I204" t="str">
            <v>教授</v>
          </cell>
          <cell r="J204" t="str">
            <v>210211197202125815</v>
          </cell>
          <cell r="K204" t="str">
            <v>19720212</v>
          </cell>
          <cell r="L204" t="str">
            <v>男</v>
          </cell>
          <cell r="M204" t="str">
            <v>事业编制</v>
          </cell>
          <cell r="N204" t="str">
            <v>汉族</v>
          </cell>
          <cell r="O204" t="str">
            <v>中共党员</v>
          </cell>
          <cell r="P204" t="str">
            <v>本科</v>
          </cell>
          <cell r="Q204" t="str">
            <v>硕士</v>
          </cell>
        </row>
        <row r="205">
          <cell r="C205" t="str">
            <v>臧继明</v>
          </cell>
          <cell r="D205" t="str">
            <v>甘肃天水</v>
          </cell>
          <cell r="E205" t="str">
            <v>2005-08-01</v>
          </cell>
          <cell r="F205" t="str">
            <v>航海学院</v>
          </cell>
          <cell r="G205" t="str">
            <v>专任教师</v>
          </cell>
          <cell r="H205" t="str">
            <v>专技</v>
          </cell>
          <cell r="I205" t="str">
            <v>讲师</v>
          </cell>
          <cell r="J205" t="str">
            <v>620524198101135079</v>
          </cell>
          <cell r="K205" t="str">
            <v>19810113</v>
          </cell>
          <cell r="L205" t="str">
            <v>男</v>
          </cell>
          <cell r="M205" t="str">
            <v>事业编制</v>
          </cell>
          <cell r="N205" t="str">
            <v>汉族</v>
          </cell>
          <cell r="O205" t="str">
            <v>中共党员</v>
          </cell>
          <cell r="P205" t="str">
            <v>本科</v>
          </cell>
          <cell r="Q205" t="str">
            <v>硕士</v>
          </cell>
        </row>
        <row r="206">
          <cell r="C206" t="str">
            <v>赵默洋</v>
          </cell>
          <cell r="D206" t="str">
            <v>云南昆明</v>
          </cell>
          <cell r="E206" t="str">
            <v>2005-08-01</v>
          </cell>
          <cell r="F206" t="str">
            <v>航海学院</v>
          </cell>
          <cell r="G206" t="str">
            <v>专任教师</v>
          </cell>
          <cell r="H206" t="str">
            <v>专技</v>
          </cell>
          <cell r="I206" t="str">
            <v>讲师</v>
          </cell>
          <cell r="J206" t="str">
            <v>530103198211172916</v>
          </cell>
          <cell r="K206" t="str">
            <v>19821117</v>
          </cell>
          <cell r="L206" t="str">
            <v>男</v>
          </cell>
          <cell r="M206" t="str">
            <v>事业编制</v>
          </cell>
          <cell r="N206" t="str">
            <v>汉族</v>
          </cell>
          <cell r="O206" t="str">
            <v>中共党员</v>
          </cell>
          <cell r="P206" t="str">
            <v>本科</v>
          </cell>
          <cell r="Q206" t="str">
            <v>硕士</v>
          </cell>
        </row>
        <row r="207">
          <cell r="C207" t="str">
            <v>周静</v>
          </cell>
          <cell r="D207" t="str">
            <v>安徽阜阳</v>
          </cell>
          <cell r="E207" t="str">
            <v>2008-08-01</v>
          </cell>
          <cell r="F207" t="str">
            <v>航海学院</v>
          </cell>
          <cell r="G207" t="str">
            <v>专任教师</v>
          </cell>
          <cell r="H207" t="str">
            <v>专技</v>
          </cell>
          <cell r="I207" t="str">
            <v>讲师</v>
          </cell>
          <cell r="J207" t="str">
            <v>342101198106066867</v>
          </cell>
          <cell r="K207" t="str">
            <v>19810606</v>
          </cell>
          <cell r="L207" t="str">
            <v>女</v>
          </cell>
          <cell r="M207" t="str">
            <v>事业编制</v>
          </cell>
          <cell r="N207" t="str">
            <v>汉族</v>
          </cell>
          <cell r="O207" t="str">
            <v>群众</v>
          </cell>
          <cell r="P207" t="str">
            <v>本科</v>
          </cell>
          <cell r="Q207" t="str">
            <v>学士</v>
          </cell>
        </row>
        <row r="208">
          <cell r="C208" t="str">
            <v>张荣军</v>
          </cell>
          <cell r="D208" t="str">
            <v>江苏如皋</v>
          </cell>
          <cell r="E208" t="str">
            <v>2003-08-01</v>
          </cell>
          <cell r="F208" t="str">
            <v>航海学院</v>
          </cell>
          <cell r="G208" t="str">
            <v xml:space="preserve">专任教师 </v>
          </cell>
          <cell r="H208" t="str">
            <v>专技</v>
          </cell>
          <cell r="I208" t="str">
            <v>高级实验师</v>
          </cell>
          <cell r="J208" t="str">
            <v>320622198208128110</v>
          </cell>
          <cell r="K208" t="str">
            <v>19820812</v>
          </cell>
          <cell r="L208" t="str">
            <v>男</v>
          </cell>
          <cell r="M208" t="str">
            <v>事业编制</v>
          </cell>
          <cell r="N208" t="str">
            <v>汉族</v>
          </cell>
          <cell r="O208" t="str">
            <v>中共党员</v>
          </cell>
          <cell r="P208" t="str">
            <v>本科</v>
          </cell>
          <cell r="Q208" t="str">
            <v>学士</v>
          </cell>
        </row>
        <row r="209">
          <cell r="C209" t="str">
            <v>赵越</v>
          </cell>
          <cell r="D209" t="str">
            <v>辽宁铁岭</v>
          </cell>
          <cell r="E209" t="str">
            <v>2002-08-01</v>
          </cell>
          <cell r="F209" t="str">
            <v>航海学院</v>
          </cell>
          <cell r="G209" t="str">
            <v>专任教师（副院长）2</v>
          </cell>
          <cell r="H209" t="str">
            <v>专技</v>
          </cell>
          <cell r="I209" t="str">
            <v>副教授</v>
          </cell>
          <cell r="J209" t="str">
            <v>211224197702240118</v>
          </cell>
          <cell r="K209" t="str">
            <v>19770224</v>
          </cell>
          <cell r="L209" t="str">
            <v>男</v>
          </cell>
          <cell r="M209" t="str">
            <v>事业编制</v>
          </cell>
          <cell r="N209" t="str">
            <v>汉族</v>
          </cell>
          <cell r="O209" t="str">
            <v>中共党员</v>
          </cell>
          <cell r="P209" t="str">
            <v>本科</v>
          </cell>
          <cell r="Q209" t="str">
            <v>硕士</v>
          </cell>
        </row>
        <row r="210">
          <cell r="C210" t="str">
            <v>曹国娇</v>
          </cell>
          <cell r="D210" t="str">
            <v>山东肥城</v>
          </cell>
          <cell r="E210" t="str">
            <v>2020-07-01</v>
          </cell>
          <cell r="F210" t="str">
            <v>航海学院</v>
          </cell>
          <cell r="G210" t="str">
            <v>专任教师</v>
          </cell>
          <cell r="H210" t="str">
            <v>专技</v>
          </cell>
          <cell r="I210" t="str">
            <v>讲师</v>
          </cell>
          <cell r="J210" t="str">
            <v>370983199005170020</v>
          </cell>
          <cell r="K210" t="str">
            <v>19900517</v>
          </cell>
          <cell r="L210" t="str">
            <v>女</v>
          </cell>
          <cell r="M210" t="str">
            <v>事业编制</v>
          </cell>
          <cell r="N210" t="str">
            <v>汉族</v>
          </cell>
          <cell r="O210" t="str">
            <v>中共党员</v>
          </cell>
          <cell r="P210" t="str">
            <v>博士研究生</v>
          </cell>
          <cell r="Q210" t="str">
            <v>博士</v>
          </cell>
        </row>
        <row r="211">
          <cell r="C211" t="str">
            <v>阎羡功</v>
          </cell>
          <cell r="D211" t="str">
            <v>江苏扬州</v>
          </cell>
          <cell r="E211" t="str">
            <v>1987-07-01</v>
          </cell>
          <cell r="F211" t="str">
            <v>航海学院</v>
          </cell>
          <cell r="G211" t="str">
            <v>专任教师</v>
          </cell>
          <cell r="H211" t="str">
            <v>专技</v>
          </cell>
          <cell r="I211" t="str">
            <v>教授</v>
          </cell>
          <cell r="J211" t="str">
            <v>320107196610290319</v>
          </cell>
          <cell r="K211" t="str">
            <v>19661029</v>
          </cell>
          <cell r="L211" t="str">
            <v>男</v>
          </cell>
          <cell r="M211" t="str">
            <v>事业编制</v>
          </cell>
          <cell r="N211" t="str">
            <v>汉族</v>
          </cell>
          <cell r="O211" t="str">
            <v>中共党员</v>
          </cell>
          <cell r="P211" t="str">
            <v>本科</v>
          </cell>
          <cell r="Q211" t="str">
            <v>硕士</v>
          </cell>
        </row>
        <row r="212">
          <cell r="C212" t="str">
            <v>张立菁</v>
          </cell>
          <cell r="D212" t="str">
            <v>江苏南京</v>
          </cell>
          <cell r="E212" t="str">
            <v>2004-08-01</v>
          </cell>
          <cell r="F212" t="str">
            <v>航海学院</v>
          </cell>
          <cell r="G212" t="str">
            <v>专任教师</v>
          </cell>
          <cell r="H212" t="str">
            <v>专技</v>
          </cell>
          <cell r="I212" t="str">
            <v>讲师</v>
          </cell>
          <cell r="J212" t="str">
            <v>320107198210244224</v>
          </cell>
          <cell r="K212" t="str">
            <v>19821024</v>
          </cell>
          <cell r="L212" t="str">
            <v>女</v>
          </cell>
          <cell r="M212" t="str">
            <v>事业编制</v>
          </cell>
          <cell r="N212" t="str">
            <v>汉族</v>
          </cell>
          <cell r="O212" t="str">
            <v>中共党员</v>
          </cell>
          <cell r="P212" t="str">
            <v>本科</v>
          </cell>
          <cell r="Q212" t="str">
            <v>硕士</v>
          </cell>
        </row>
        <row r="213">
          <cell r="C213" t="str">
            <v>赵德全</v>
          </cell>
          <cell r="D213"/>
          <cell r="E213"/>
          <cell r="F213" t="str">
            <v>航海学院</v>
          </cell>
          <cell r="G213" t="str">
            <v>专任教师</v>
          </cell>
          <cell r="H213" t="str">
            <v>专技</v>
          </cell>
          <cell r="I213" t="str">
            <v>副教授</v>
          </cell>
          <cell r="J213" t="str">
            <v>321322197503182013</v>
          </cell>
          <cell r="K213" t="str">
            <v>19750318</v>
          </cell>
          <cell r="L213" t="str">
            <v>男</v>
          </cell>
          <cell r="M213" t="str">
            <v>合同制</v>
          </cell>
          <cell r="N213" t="str">
            <v>汉族</v>
          </cell>
          <cell r="O213" t="str">
            <v>无党派人士</v>
          </cell>
          <cell r="P213" t="str">
            <v>本科</v>
          </cell>
          <cell r="Q213">
            <v>0</v>
          </cell>
        </row>
        <row r="214">
          <cell r="C214" t="str">
            <v>夏元俊</v>
          </cell>
          <cell r="D214" t="str">
            <v>宁夏</v>
          </cell>
          <cell r="E214" t="str">
            <v>2020-12-28</v>
          </cell>
          <cell r="F214" t="str">
            <v>航海学院</v>
          </cell>
          <cell r="G214" t="str">
            <v>工勤岗</v>
          </cell>
          <cell r="H214" t="str">
            <v>工勤</v>
          </cell>
          <cell r="I214" t="str">
            <v>技师</v>
          </cell>
          <cell r="J214" t="str">
            <v>320104196801220453</v>
          </cell>
          <cell r="K214" t="str">
            <v>19680122</v>
          </cell>
          <cell r="L214" t="str">
            <v>男</v>
          </cell>
          <cell r="M214" t="str">
            <v>事业编制</v>
          </cell>
          <cell r="N214" t="str">
            <v>汉族</v>
          </cell>
          <cell r="O214" t="str">
            <v>群众</v>
          </cell>
          <cell r="P214" t="str">
            <v>高中</v>
          </cell>
          <cell r="Q214">
            <v>0</v>
          </cell>
        </row>
        <row r="215">
          <cell r="C215" t="str">
            <v>许金辉</v>
          </cell>
          <cell r="D215" t="str">
            <v>安徽萧县</v>
          </cell>
          <cell r="E215" t="str">
            <v>2005-08-01</v>
          </cell>
          <cell r="F215" t="str">
            <v>航海学院</v>
          </cell>
          <cell r="G215" t="str">
            <v>专任教师（兼职辅导员）</v>
          </cell>
          <cell r="H215" t="str">
            <v>专技</v>
          </cell>
          <cell r="I215" t="str">
            <v>助教</v>
          </cell>
          <cell r="J215" t="str">
            <v>342222198107146815</v>
          </cell>
          <cell r="K215" t="str">
            <v>19810714</v>
          </cell>
          <cell r="L215" t="str">
            <v>男</v>
          </cell>
          <cell r="M215" t="str">
            <v>事业编制</v>
          </cell>
          <cell r="N215" t="str">
            <v>汉族</v>
          </cell>
          <cell r="O215" t="str">
            <v>中共党员</v>
          </cell>
          <cell r="P215" t="str">
            <v>本科</v>
          </cell>
          <cell r="Q215" t="str">
            <v>学士</v>
          </cell>
        </row>
        <row r="216">
          <cell r="C216" t="str">
            <v>张斗胜</v>
          </cell>
          <cell r="D216" t="str">
            <v>安徽东至</v>
          </cell>
          <cell r="E216" t="str">
            <v>2001-08-01</v>
          </cell>
          <cell r="F216" t="str">
            <v>航海学院</v>
          </cell>
          <cell r="G216" t="str">
            <v>专任教师</v>
          </cell>
          <cell r="H216" t="str">
            <v>专技</v>
          </cell>
          <cell r="I216" t="str">
            <v>讲师</v>
          </cell>
          <cell r="J216" t="str">
            <v>320107197709230310</v>
          </cell>
          <cell r="K216" t="str">
            <v>19770923</v>
          </cell>
          <cell r="L216" t="str">
            <v>男</v>
          </cell>
          <cell r="M216" t="str">
            <v>事业编制</v>
          </cell>
          <cell r="N216" t="str">
            <v>汉族</v>
          </cell>
          <cell r="O216" t="str">
            <v>中共党员</v>
          </cell>
          <cell r="P216" t="str">
            <v>本科</v>
          </cell>
          <cell r="Q216" t="str">
            <v>硕士</v>
          </cell>
        </row>
        <row r="217">
          <cell r="C217" t="str">
            <v>张正生</v>
          </cell>
          <cell r="D217" t="str">
            <v>安徽肥西</v>
          </cell>
          <cell r="E217" t="str">
            <v>2005-08-01</v>
          </cell>
          <cell r="F217" t="str">
            <v>航海学院</v>
          </cell>
          <cell r="G217" t="str">
            <v>专任教师</v>
          </cell>
          <cell r="H217" t="str">
            <v>专技</v>
          </cell>
          <cell r="I217" t="str">
            <v>讲师</v>
          </cell>
          <cell r="J217" t="str">
            <v>340122198007015714</v>
          </cell>
          <cell r="K217" t="str">
            <v>19800701</v>
          </cell>
          <cell r="L217" t="str">
            <v>男</v>
          </cell>
          <cell r="M217" t="str">
            <v>事业编制</v>
          </cell>
          <cell r="N217" t="str">
            <v>汉族</v>
          </cell>
          <cell r="O217" t="str">
            <v>群众</v>
          </cell>
          <cell r="P217" t="str">
            <v>本科</v>
          </cell>
          <cell r="Q217" t="str">
            <v>学士</v>
          </cell>
        </row>
        <row r="218">
          <cell r="C218" t="str">
            <v>叶丽</v>
          </cell>
          <cell r="D218" t="str">
            <v>辽宁朝阳</v>
          </cell>
          <cell r="E218" t="str">
            <v>2002-08-01</v>
          </cell>
          <cell r="F218" t="str">
            <v>航海学院</v>
          </cell>
          <cell r="G218" t="str">
            <v>专任教师</v>
          </cell>
          <cell r="H218" t="str">
            <v>专技</v>
          </cell>
          <cell r="I218" t="str">
            <v>讲师</v>
          </cell>
          <cell r="J218" t="str">
            <v>211324197903016126</v>
          </cell>
          <cell r="K218" t="str">
            <v>19790301</v>
          </cell>
          <cell r="L218" t="str">
            <v>女</v>
          </cell>
          <cell r="M218" t="str">
            <v>事业编制</v>
          </cell>
          <cell r="N218" t="str">
            <v>蒙古族</v>
          </cell>
          <cell r="O218" t="str">
            <v>中共党员</v>
          </cell>
          <cell r="P218" t="str">
            <v>本科</v>
          </cell>
          <cell r="Q218" t="str">
            <v>硕士</v>
          </cell>
        </row>
        <row r="219">
          <cell r="C219" t="str">
            <v>张一鸣</v>
          </cell>
          <cell r="D219" t="str">
            <v>山东蓬莱</v>
          </cell>
          <cell r="E219" t="str">
            <v>2003-07-01</v>
          </cell>
          <cell r="F219" t="str">
            <v>航海学院</v>
          </cell>
          <cell r="G219" t="str">
            <v>专任教师（内设机构负责人）3</v>
          </cell>
          <cell r="H219" t="str">
            <v>专技</v>
          </cell>
          <cell r="I219" t="str">
            <v>副教授</v>
          </cell>
          <cell r="J219" t="str">
            <v>510105198108213010</v>
          </cell>
          <cell r="K219" t="str">
            <v>19810821</v>
          </cell>
          <cell r="L219" t="str">
            <v>男</v>
          </cell>
          <cell r="M219" t="str">
            <v>事业编制</v>
          </cell>
          <cell r="N219" t="str">
            <v>汉族</v>
          </cell>
          <cell r="O219" t="str">
            <v>中共党员</v>
          </cell>
          <cell r="P219" t="str">
            <v>本科</v>
          </cell>
          <cell r="Q219" t="str">
            <v>硕士</v>
          </cell>
        </row>
        <row r="220">
          <cell r="C220" t="str">
            <v>陆凯</v>
          </cell>
          <cell r="D220" t="str">
            <v>江苏南京</v>
          </cell>
          <cell r="E220" t="str">
            <v>2021-10-20</v>
          </cell>
          <cell r="F220" t="str">
            <v>航海学院</v>
          </cell>
          <cell r="G220" t="str">
            <v xml:space="preserve">专职辅导员 </v>
          </cell>
          <cell r="H220" t="str">
            <v>专技</v>
          </cell>
          <cell r="I220" t="str">
            <v>助教</v>
          </cell>
          <cell r="J220" t="str">
            <v>32012319940422201X</v>
          </cell>
          <cell r="K220" t="str">
            <v>19940422</v>
          </cell>
          <cell r="L220" t="str">
            <v>男</v>
          </cell>
          <cell r="M220" t="str">
            <v>事业编制</v>
          </cell>
          <cell r="N220" t="str">
            <v>汉族</v>
          </cell>
          <cell r="O220" t="str">
            <v>中共党员</v>
          </cell>
          <cell r="P220" t="str">
            <v>硕士研究生</v>
          </cell>
          <cell r="Q220" t="str">
            <v>硕士</v>
          </cell>
        </row>
        <row r="221">
          <cell r="C221" t="str">
            <v>毛奎</v>
          </cell>
          <cell r="D221" t="str">
            <v>江苏盱眙</v>
          </cell>
          <cell r="E221" t="str">
            <v>2021-12-01</v>
          </cell>
          <cell r="F221" t="str">
            <v>航海学院</v>
          </cell>
          <cell r="G221" t="str">
            <v xml:space="preserve">专职辅导员 </v>
          </cell>
          <cell r="H221" t="str">
            <v>专技</v>
          </cell>
          <cell r="I221" t="str">
            <v>助教</v>
          </cell>
          <cell r="J221" t="str">
            <v>32083019930423121X</v>
          </cell>
          <cell r="K221" t="str">
            <v>19930423</v>
          </cell>
          <cell r="L221" t="str">
            <v>男</v>
          </cell>
          <cell r="M221" t="str">
            <v>事业编制</v>
          </cell>
          <cell r="N221" t="str">
            <v>汉族</v>
          </cell>
          <cell r="O221" t="str">
            <v>中共党员</v>
          </cell>
          <cell r="P221" t="str">
            <v>硕士研究生</v>
          </cell>
          <cell r="Q221" t="str">
            <v>硕士</v>
          </cell>
        </row>
        <row r="222">
          <cell r="C222" t="str">
            <v>李晓君</v>
          </cell>
          <cell r="D222" t="str">
            <v>江苏苏州</v>
          </cell>
          <cell r="E222" t="str">
            <v>2021-12-01</v>
          </cell>
          <cell r="F222" t="str">
            <v>航海学院</v>
          </cell>
          <cell r="G222" t="str">
            <v xml:space="preserve">专职辅导员 </v>
          </cell>
          <cell r="H222" t="str">
            <v>专技</v>
          </cell>
          <cell r="I222" t="str">
            <v>助教</v>
          </cell>
          <cell r="J222" t="str">
            <v>320522199504080018</v>
          </cell>
          <cell r="K222" t="str">
            <v>19950408</v>
          </cell>
          <cell r="L222" t="str">
            <v>男</v>
          </cell>
          <cell r="M222" t="str">
            <v>事业编制</v>
          </cell>
          <cell r="N222" t="str">
            <v>汉族</v>
          </cell>
          <cell r="O222" t="str">
            <v>中共党员</v>
          </cell>
          <cell r="P222" t="str">
            <v>硕士研究生</v>
          </cell>
          <cell r="Q222" t="str">
            <v>硕士</v>
          </cell>
        </row>
        <row r="223">
          <cell r="C223" t="str">
            <v>方婷</v>
          </cell>
          <cell r="D223" t="str">
            <v>安徽歙县</v>
          </cell>
          <cell r="E223" t="str">
            <v>2021-12-01</v>
          </cell>
          <cell r="F223" t="str">
            <v>航海学院</v>
          </cell>
          <cell r="G223" t="str">
            <v xml:space="preserve">专职辅导员 </v>
          </cell>
          <cell r="H223" t="str">
            <v>专技</v>
          </cell>
          <cell r="I223" t="str">
            <v>工程师</v>
          </cell>
          <cell r="J223" t="str">
            <v>341021199012045460</v>
          </cell>
          <cell r="K223" t="str">
            <v>19901204</v>
          </cell>
          <cell r="L223" t="str">
            <v>女</v>
          </cell>
          <cell r="M223" t="str">
            <v>事业编制</v>
          </cell>
          <cell r="N223" t="str">
            <v>汉族</v>
          </cell>
          <cell r="O223" t="str">
            <v>中共党员</v>
          </cell>
          <cell r="P223" t="str">
            <v>硕士研究生</v>
          </cell>
          <cell r="Q223" t="str">
            <v>硕士</v>
          </cell>
        </row>
        <row r="224">
          <cell r="C224" t="str">
            <v>巩宇涵</v>
          </cell>
          <cell r="D224" t="str">
            <v>山东单县</v>
          </cell>
          <cell r="E224" t="str">
            <v>2022-08-29</v>
          </cell>
          <cell r="F224" t="str">
            <v>航海学院</v>
          </cell>
          <cell r="G224" t="str">
            <v>专任教师</v>
          </cell>
          <cell r="H224" t="str">
            <v>专技</v>
          </cell>
          <cell r="I224" t="str">
            <v>讲师</v>
          </cell>
          <cell r="J224" t="str">
            <v>372925199510287746</v>
          </cell>
          <cell r="K224" t="str">
            <v>19951028</v>
          </cell>
          <cell r="L224" t="str">
            <v>女</v>
          </cell>
          <cell r="M224" t="str">
            <v>事业编制</v>
          </cell>
          <cell r="N224" t="str">
            <v>汉族</v>
          </cell>
          <cell r="O224" t="str">
            <v>中共党员</v>
          </cell>
          <cell r="P224" t="str">
            <v>博士研究生</v>
          </cell>
          <cell r="Q224" t="str">
            <v>博士</v>
          </cell>
        </row>
        <row r="225">
          <cell r="C225" t="str">
            <v>孟洋然</v>
          </cell>
          <cell r="D225" t="str">
            <v>河南省周口市</v>
          </cell>
          <cell r="E225" t="str">
            <v>2023-02-27</v>
          </cell>
          <cell r="F225" t="str">
            <v>航海学院</v>
          </cell>
          <cell r="G225" t="str">
            <v>专任教师</v>
          </cell>
          <cell r="H225" t="str">
            <v>专技</v>
          </cell>
          <cell r="I225" t="str">
            <v>助教</v>
          </cell>
          <cell r="J225" t="str">
            <v>412724199502222112</v>
          </cell>
          <cell r="K225" t="str">
            <v>19950222</v>
          </cell>
          <cell r="L225" t="str">
            <v>男</v>
          </cell>
          <cell r="M225" t="str">
            <v>事业编制</v>
          </cell>
          <cell r="N225" t="str">
            <v>汉族</v>
          </cell>
          <cell r="O225" t="str">
            <v>中共党员</v>
          </cell>
          <cell r="P225" t="str">
            <v>硕士研究生</v>
          </cell>
          <cell r="Q225" t="str">
            <v>硕士</v>
          </cell>
        </row>
        <row r="226">
          <cell r="C226" t="str">
            <v>曹仁兵</v>
          </cell>
          <cell r="D226" t="str">
            <v>江苏泰州</v>
          </cell>
          <cell r="E226" t="str">
            <v>2023-04-03</v>
          </cell>
          <cell r="F226" t="str">
            <v>航海学院</v>
          </cell>
          <cell r="G226" t="str">
            <v>专任教师</v>
          </cell>
          <cell r="H226" t="str">
            <v>专技</v>
          </cell>
          <cell r="I226" t="str">
            <v>讲师</v>
          </cell>
          <cell r="J226" t="str">
            <v>321087198105132017</v>
          </cell>
          <cell r="K226" t="str">
            <v>19810513</v>
          </cell>
          <cell r="L226" t="str">
            <v>男</v>
          </cell>
          <cell r="M226" t="str">
            <v>事业编制</v>
          </cell>
          <cell r="N226" t="str">
            <v>汉族</v>
          </cell>
          <cell r="O226" t="str">
            <v>中共党员</v>
          </cell>
          <cell r="P226" t="str">
            <v>本科</v>
          </cell>
          <cell r="Q226" t="str">
            <v>学士</v>
          </cell>
        </row>
        <row r="227">
          <cell r="C227" t="str">
            <v>吕延川</v>
          </cell>
          <cell r="D227" t="str">
            <v>江苏沛县</v>
          </cell>
          <cell r="E227" t="str">
            <v>2023-04-03</v>
          </cell>
          <cell r="F227" t="str">
            <v>航海学院</v>
          </cell>
          <cell r="G227" t="str">
            <v>专任教师</v>
          </cell>
          <cell r="H227" t="str">
            <v>专技</v>
          </cell>
          <cell r="I227" t="str">
            <v>讲师</v>
          </cell>
          <cell r="J227" t="str">
            <v>320322198402224038</v>
          </cell>
          <cell r="K227" t="str">
            <v>19840222</v>
          </cell>
          <cell r="L227" t="str">
            <v>男</v>
          </cell>
          <cell r="M227" t="str">
            <v>事业编制</v>
          </cell>
          <cell r="N227" t="str">
            <v>汉族</v>
          </cell>
          <cell r="O227" t="str">
            <v>群众</v>
          </cell>
          <cell r="P227" t="str">
            <v>本科</v>
          </cell>
          <cell r="Q227" t="str">
            <v>学士</v>
          </cell>
        </row>
        <row r="228">
          <cell r="C228" t="str">
            <v>孙建明</v>
          </cell>
          <cell r="D228" t="str">
            <v>黑龙江肇东</v>
          </cell>
          <cell r="E228" t="str">
            <v>2002-08-01</v>
          </cell>
          <cell r="F228" t="str">
            <v>航海学院</v>
          </cell>
          <cell r="G228" t="str">
            <v>专任教师（航海学院副院长）2</v>
          </cell>
          <cell r="H228" t="str">
            <v>专技</v>
          </cell>
          <cell r="I228" t="str">
            <v>讲师</v>
          </cell>
          <cell r="J228" t="str">
            <v>232303198803016054</v>
          </cell>
          <cell r="K228" t="str">
            <v>19880301</v>
          </cell>
          <cell r="L228" t="str">
            <v>男</v>
          </cell>
          <cell r="M228" t="str">
            <v>事业编制</v>
          </cell>
          <cell r="N228" t="str">
            <v>汉族</v>
          </cell>
          <cell r="O228" t="str">
            <v>中共党员</v>
          </cell>
          <cell r="P228" t="str">
            <v>本科</v>
          </cell>
          <cell r="Q228" t="str">
            <v>硕士</v>
          </cell>
        </row>
        <row r="229">
          <cell r="C229" t="str">
            <v>陈阳</v>
          </cell>
          <cell r="D229" t="str">
            <v>江苏盐城</v>
          </cell>
          <cell r="E229" t="str">
            <v>2022-06-21</v>
          </cell>
          <cell r="F229" t="str">
            <v>航海学院</v>
          </cell>
          <cell r="G229" t="str">
            <v>专任教师</v>
          </cell>
          <cell r="H229" t="str">
            <v>专技</v>
          </cell>
          <cell r="I229" t="str">
            <v>讲师</v>
          </cell>
          <cell r="J229" t="str">
            <v>320982199109272536</v>
          </cell>
          <cell r="K229" t="str">
            <v>19910927</v>
          </cell>
          <cell r="L229" t="str">
            <v>男</v>
          </cell>
          <cell r="M229" t="str">
            <v>事业编制</v>
          </cell>
          <cell r="N229" t="str">
            <v>汉族</v>
          </cell>
          <cell r="O229" t="str">
            <v>群众</v>
          </cell>
          <cell r="P229" t="str">
            <v>博士研究生</v>
          </cell>
          <cell r="Q229" t="str">
            <v>博士</v>
          </cell>
        </row>
        <row r="230">
          <cell r="C230" t="str">
            <v>刘霄</v>
          </cell>
          <cell r="D230" t="str">
            <v>陕西定边</v>
          </cell>
          <cell r="E230" t="str">
            <v>2023-09-01</v>
          </cell>
          <cell r="F230" t="str">
            <v>航海学院</v>
          </cell>
          <cell r="G230" t="str">
            <v>专任教师</v>
          </cell>
          <cell r="H230" t="str">
            <v>专技</v>
          </cell>
          <cell r="I230" t="str">
            <v>讲师</v>
          </cell>
          <cell r="J230" t="str">
            <v>612726199811010033</v>
          </cell>
          <cell r="K230" t="str">
            <v>19981101</v>
          </cell>
          <cell r="L230" t="str">
            <v>男</v>
          </cell>
          <cell r="M230" t="str">
            <v>事业编制</v>
          </cell>
          <cell r="N230" t="str">
            <v>汉族</v>
          </cell>
          <cell r="O230" t="str">
            <v>中共党员</v>
          </cell>
          <cell r="P230" t="str">
            <v>硕士研究生</v>
          </cell>
          <cell r="Q230" t="str">
            <v>硕士</v>
          </cell>
        </row>
        <row r="231">
          <cell r="C231" t="str">
            <v>王聪</v>
          </cell>
          <cell r="D231" t="str">
            <v>山西侯马</v>
          </cell>
          <cell r="E231" t="str">
            <v>2023-09-01</v>
          </cell>
          <cell r="F231" t="str">
            <v>航海学院</v>
          </cell>
          <cell r="G231" t="str">
            <v>专任教师</v>
          </cell>
          <cell r="H231" t="str">
            <v>专技</v>
          </cell>
          <cell r="I231" t="str">
            <v>讲师</v>
          </cell>
          <cell r="J231" t="str">
            <v>142602199606020014</v>
          </cell>
          <cell r="K231" t="str">
            <v>19960602</v>
          </cell>
          <cell r="L231" t="str">
            <v>男</v>
          </cell>
          <cell r="M231" t="str">
            <v>事业编制</v>
          </cell>
          <cell r="N231" t="str">
            <v>汉族</v>
          </cell>
          <cell r="O231" t="str">
            <v>中共党员</v>
          </cell>
          <cell r="P231" t="str">
            <v>硕士研究生</v>
          </cell>
          <cell r="Q231" t="str">
            <v>硕士</v>
          </cell>
        </row>
        <row r="232">
          <cell r="C232" t="str">
            <v>翟亮亮</v>
          </cell>
          <cell r="D232" t="str">
            <v>河南省开封市</v>
          </cell>
          <cell r="E232" t="str">
            <v>2023-09-01</v>
          </cell>
          <cell r="F232" t="str">
            <v>航海学院</v>
          </cell>
          <cell r="G232" t="str">
            <v>专任教师</v>
          </cell>
          <cell r="H232" t="str">
            <v>专技</v>
          </cell>
          <cell r="I232" t="str">
            <v>大副</v>
          </cell>
          <cell r="J232" t="str">
            <v>410224198602110392</v>
          </cell>
          <cell r="K232" t="str">
            <v>19860211</v>
          </cell>
          <cell r="L232" t="str">
            <v>男</v>
          </cell>
          <cell r="M232" t="str">
            <v>事业编制</v>
          </cell>
          <cell r="N232" t="str">
            <v>汉族</v>
          </cell>
          <cell r="O232" t="str">
            <v>中共党员</v>
          </cell>
          <cell r="P232" t="str">
            <v>本科</v>
          </cell>
          <cell r="Q232" t="str">
            <v>学士</v>
          </cell>
        </row>
        <row r="233">
          <cell r="C233" t="str">
            <v>仲金召</v>
          </cell>
          <cell r="D233" t="str">
            <v>江苏沭阳</v>
          </cell>
          <cell r="E233" t="str">
            <v>2023-09-01</v>
          </cell>
          <cell r="F233" t="str">
            <v>航海学院</v>
          </cell>
          <cell r="G233" t="str">
            <v>专任教师</v>
          </cell>
          <cell r="H233" t="str">
            <v>专技</v>
          </cell>
          <cell r="I233" t="str">
            <v>船长</v>
          </cell>
          <cell r="J233" t="str">
            <v>32082319821027363X</v>
          </cell>
          <cell r="K233" t="str">
            <v>19821027</v>
          </cell>
          <cell r="L233" t="str">
            <v>男</v>
          </cell>
          <cell r="M233" t="str">
            <v>事业编制</v>
          </cell>
          <cell r="N233" t="str">
            <v>汉族</v>
          </cell>
          <cell r="O233" t="str">
            <v>群众</v>
          </cell>
          <cell r="P233" t="str">
            <v>本科</v>
          </cell>
          <cell r="Q233" t="str">
            <v>学士</v>
          </cell>
        </row>
        <row r="234">
          <cell r="C234" t="str">
            <v>吴继才</v>
          </cell>
          <cell r="D234" t="str">
            <v>安徽望江</v>
          </cell>
          <cell r="E234" t="str">
            <v>2023-09-01</v>
          </cell>
          <cell r="F234" t="str">
            <v>航海学院</v>
          </cell>
          <cell r="G234" t="str">
            <v>专任教师</v>
          </cell>
          <cell r="H234" t="str">
            <v>专技</v>
          </cell>
          <cell r="I234" t="str">
            <v>大副</v>
          </cell>
          <cell r="J234" t="str">
            <v>340827198306301315</v>
          </cell>
          <cell r="K234" t="str">
            <v>19830630</v>
          </cell>
          <cell r="L234" t="str">
            <v>男</v>
          </cell>
          <cell r="M234" t="str">
            <v>事业编制</v>
          </cell>
          <cell r="N234" t="str">
            <v>汉族</v>
          </cell>
          <cell r="O234" t="str">
            <v>中共党员</v>
          </cell>
          <cell r="P234" t="str">
            <v>本科</v>
          </cell>
          <cell r="Q234" t="str">
            <v>学士</v>
          </cell>
        </row>
        <row r="235">
          <cell r="C235" t="str">
            <v>屠佳</v>
          </cell>
          <cell r="D235" t="str">
            <v>江苏南京</v>
          </cell>
          <cell r="E235" t="str">
            <v>2023-09-01</v>
          </cell>
          <cell r="F235" t="str">
            <v>航海学院</v>
          </cell>
          <cell r="G235" t="str">
            <v>专任教师</v>
          </cell>
          <cell r="H235" t="str">
            <v>专技</v>
          </cell>
          <cell r="I235" t="str">
            <v>船长</v>
          </cell>
          <cell r="J235" t="str">
            <v>320123198409204836</v>
          </cell>
          <cell r="K235" t="str">
            <v>19840920</v>
          </cell>
          <cell r="L235" t="str">
            <v>男</v>
          </cell>
          <cell r="M235" t="str">
            <v>事业编制</v>
          </cell>
          <cell r="N235" t="str">
            <v>汉族</v>
          </cell>
          <cell r="O235" t="str">
            <v>群众</v>
          </cell>
          <cell r="P235" t="str">
            <v>本科</v>
          </cell>
          <cell r="Q235" t="str">
            <v>学士</v>
          </cell>
        </row>
        <row r="236">
          <cell r="C236" t="str">
            <v>庞宇</v>
          </cell>
          <cell r="D236" t="str">
            <v>湖北</v>
          </cell>
          <cell r="E236" t="str">
            <v>2023-09-01</v>
          </cell>
          <cell r="F236" t="str">
            <v>航海学院</v>
          </cell>
          <cell r="G236" t="str">
            <v>专任教师</v>
          </cell>
          <cell r="H236" t="str">
            <v>专技</v>
          </cell>
          <cell r="I236" t="str">
            <v>大副</v>
          </cell>
          <cell r="J236" t="str">
            <v>420525198512302416</v>
          </cell>
          <cell r="K236" t="str">
            <v>19851230</v>
          </cell>
          <cell r="L236" t="str">
            <v>男</v>
          </cell>
          <cell r="M236" t="str">
            <v>事业编制</v>
          </cell>
          <cell r="N236" t="str">
            <v>汉族</v>
          </cell>
          <cell r="O236" t="str">
            <v>群众</v>
          </cell>
          <cell r="P236" t="str">
            <v>本科</v>
          </cell>
          <cell r="Q236" t="str">
            <v>学士</v>
          </cell>
        </row>
        <row r="237">
          <cell r="C237" t="str">
            <v>冶磊</v>
          </cell>
          <cell r="D237" t="str">
            <v>宁夏</v>
          </cell>
          <cell r="E237" t="str">
            <v>2023-12-25</v>
          </cell>
          <cell r="F237" t="str">
            <v>航海学院</v>
          </cell>
          <cell r="G237" t="str">
            <v>专任教师</v>
          </cell>
          <cell r="H237" t="str">
            <v>专技</v>
          </cell>
          <cell r="I237" t="str">
            <v>讲师</v>
          </cell>
          <cell r="J237" t="str">
            <v>650105199009060712</v>
          </cell>
          <cell r="K237" t="str">
            <v>19900906</v>
          </cell>
          <cell r="L237" t="str">
            <v>男</v>
          </cell>
          <cell r="M237" t="str">
            <v>事业编制</v>
          </cell>
          <cell r="N237" t="str">
            <v>汉族</v>
          </cell>
          <cell r="O237" t="str">
            <v>群众</v>
          </cell>
          <cell r="P237" t="str">
            <v>博士研究生</v>
          </cell>
          <cell r="Q237" t="str">
            <v>博士</v>
          </cell>
        </row>
        <row r="238">
          <cell r="C238" t="str">
            <v>许进军</v>
          </cell>
          <cell r="D238" t="str">
            <v>江苏连云港</v>
          </cell>
          <cell r="E238" t="str">
            <v>1997-08-01</v>
          </cell>
          <cell r="F238" t="str">
            <v>合作发展处</v>
          </cell>
          <cell r="G238" t="str">
            <v>管理岗（合作发展处处长）1</v>
          </cell>
          <cell r="H238" t="str">
            <v>管理</v>
          </cell>
          <cell r="I238" t="str">
            <v>研究员</v>
          </cell>
          <cell r="J238" t="str">
            <v>320107197801180336</v>
          </cell>
          <cell r="K238" t="str">
            <v>19780118</v>
          </cell>
          <cell r="L238" t="str">
            <v>男</v>
          </cell>
          <cell r="M238" t="str">
            <v>事业编制</v>
          </cell>
          <cell r="N238" t="str">
            <v>汉族</v>
          </cell>
          <cell r="O238" t="str">
            <v>中共党员</v>
          </cell>
          <cell r="P238" t="str">
            <v>本科</v>
          </cell>
          <cell r="Q238" t="str">
            <v>硕士</v>
          </cell>
        </row>
        <row r="239">
          <cell r="C239" t="str">
            <v>张吉廷</v>
          </cell>
          <cell r="D239" t="str">
            <v>江苏丹阳</v>
          </cell>
          <cell r="E239" t="str">
            <v>2005-08-01</v>
          </cell>
          <cell r="F239" t="str">
            <v>后勤处、安保处</v>
          </cell>
          <cell r="G239" t="str">
            <v>管理岗（后勤安保处处长）1</v>
          </cell>
          <cell r="H239" t="str">
            <v>管理</v>
          </cell>
          <cell r="I239" t="str">
            <v>思政副教授</v>
          </cell>
          <cell r="J239" t="str">
            <v>321181198111282094</v>
          </cell>
          <cell r="K239" t="str">
            <v>19811128</v>
          </cell>
          <cell r="L239" t="str">
            <v>男</v>
          </cell>
          <cell r="M239" t="str">
            <v>事业编制</v>
          </cell>
          <cell r="N239" t="str">
            <v>汉族</v>
          </cell>
          <cell r="O239" t="str">
            <v>中共党员</v>
          </cell>
          <cell r="P239" t="str">
            <v>本科</v>
          </cell>
          <cell r="Q239" t="str">
            <v>硕士</v>
          </cell>
        </row>
        <row r="240">
          <cell r="C240" t="str">
            <v>许爱华</v>
          </cell>
          <cell r="D240" t="str">
            <v>安徽马鞍山</v>
          </cell>
          <cell r="E240" t="str">
            <v>2013-08-01</v>
          </cell>
          <cell r="F240" t="str">
            <v>后勤处、安保处</v>
          </cell>
          <cell r="G240" t="str">
            <v>管理岗（内设机构负责人）3</v>
          </cell>
          <cell r="H240" t="str">
            <v>管理</v>
          </cell>
          <cell r="I240" t="str">
            <v>思政讲师</v>
          </cell>
          <cell r="J240" t="str">
            <v>340521198809120087</v>
          </cell>
          <cell r="K240" t="str">
            <v>19880912</v>
          </cell>
          <cell r="L240" t="str">
            <v>女</v>
          </cell>
          <cell r="M240" t="str">
            <v>合同制</v>
          </cell>
          <cell r="N240" t="str">
            <v>汉族</v>
          </cell>
          <cell r="O240" t="str">
            <v>中共党员</v>
          </cell>
          <cell r="P240" t="str">
            <v>硕士研究生</v>
          </cell>
          <cell r="Q240" t="str">
            <v>硕士</v>
          </cell>
        </row>
        <row r="241">
          <cell r="C241" t="str">
            <v>耿明健</v>
          </cell>
          <cell r="D241" t="str">
            <v>江苏南京</v>
          </cell>
          <cell r="E241" t="str">
            <v>2006-08-01</v>
          </cell>
          <cell r="F241" t="str">
            <v>后勤处、安保处</v>
          </cell>
          <cell r="G241" t="str">
            <v>管理岗</v>
          </cell>
          <cell r="H241" t="str">
            <v>管理</v>
          </cell>
          <cell r="I241" t="str">
            <v>助理研究员</v>
          </cell>
          <cell r="J241" t="str">
            <v>320122198203250048</v>
          </cell>
          <cell r="K241" t="str">
            <v>19820325</v>
          </cell>
          <cell r="L241" t="str">
            <v>女</v>
          </cell>
          <cell r="M241" t="str">
            <v>事业编制</v>
          </cell>
          <cell r="N241" t="str">
            <v>汉族</v>
          </cell>
          <cell r="O241" t="str">
            <v>中共党员</v>
          </cell>
          <cell r="P241" t="str">
            <v>本科</v>
          </cell>
          <cell r="Q241" t="str">
            <v>硕士</v>
          </cell>
        </row>
        <row r="242">
          <cell r="C242" t="str">
            <v>傅建华</v>
          </cell>
          <cell r="D242" t="str">
            <v>江苏高淳</v>
          </cell>
          <cell r="E242" t="str">
            <v>1992-08-01</v>
          </cell>
          <cell r="F242" t="str">
            <v>后勤处、安保处</v>
          </cell>
          <cell r="G242" t="str">
            <v>管理岗</v>
          </cell>
          <cell r="H242" t="str">
            <v>管理</v>
          </cell>
          <cell r="I242" t="str">
            <v>政工员</v>
          </cell>
          <cell r="J242" t="str">
            <v>320125197103291736</v>
          </cell>
          <cell r="K242" t="str">
            <v>19710329</v>
          </cell>
          <cell r="L242" t="str">
            <v>男</v>
          </cell>
          <cell r="M242" t="str">
            <v>事业编制</v>
          </cell>
          <cell r="N242" t="str">
            <v>汉族</v>
          </cell>
          <cell r="O242" t="str">
            <v>中共党员</v>
          </cell>
          <cell r="P242" t="str">
            <v>本科</v>
          </cell>
          <cell r="Q242" t="str">
            <v>学士</v>
          </cell>
        </row>
        <row r="243">
          <cell r="C243" t="str">
            <v>唐鹏</v>
          </cell>
          <cell r="D243" t="str">
            <v>江苏南京</v>
          </cell>
          <cell r="E243" t="str">
            <v>1994-07-01</v>
          </cell>
          <cell r="F243" t="str">
            <v>后勤处、安保处</v>
          </cell>
          <cell r="G243" t="str">
            <v>管理岗</v>
          </cell>
          <cell r="H243" t="str">
            <v>管理</v>
          </cell>
          <cell r="I243" t="str">
            <v>会计员</v>
          </cell>
          <cell r="J243" t="str">
            <v>320103197606031815</v>
          </cell>
          <cell r="K243" t="str">
            <v>19760603</v>
          </cell>
          <cell r="L243" t="str">
            <v>男</v>
          </cell>
          <cell r="M243" t="str">
            <v>事业编制</v>
          </cell>
          <cell r="N243" t="str">
            <v>汉族</v>
          </cell>
          <cell r="O243" t="str">
            <v>中共党员</v>
          </cell>
          <cell r="P243" t="str">
            <v>本科</v>
          </cell>
          <cell r="Q243" t="str">
            <v>学士</v>
          </cell>
        </row>
        <row r="244">
          <cell r="C244" t="str">
            <v>刘晓华</v>
          </cell>
          <cell r="D244" t="str">
            <v>江苏泰州</v>
          </cell>
          <cell r="E244" t="str">
            <v>2006-02-01</v>
          </cell>
          <cell r="F244" t="str">
            <v>后勤处、安保处</v>
          </cell>
          <cell r="G244" t="str">
            <v>管理岗</v>
          </cell>
          <cell r="H244" t="str">
            <v>管理</v>
          </cell>
          <cell r="I244" t="str">
            <v>无</v>
          </cell>
          <cell r="J244" t="str">
            <v>321028197211116219</v>
          </cell>
          <cell r="K244" t="str">
            <v>19721111</v>
          </cell>
          <cell r="L244" t="str">
            <v>男</v>
          </cell>
          <cell r="M244" t="str">
            <v>事业编制</v>
          </cell>
          <cell r="N244" t="str">
            <v>汉族</v>
          </cell>
          <cell r="O244" t="str">
            <v>中共党员</v>
          </cell>
          <cell r="P244" t="str">
            <v>本科</v>
          </cell>
          <cell r="Q244" t="str">
            <v>学士</v>
          </cell>
        </row>
        <row r="245">
          <cell r="C245" t="str">
            <v>童相海</v>
          </cell>
          <cell r="D245" t="str">
            <v>江苏南京</v>
          </cell>
          <cell r="E245" t="str">
            <v>1986-07-01</v>
          </cell>
          <cell r="F245" t="str">
            <v>后勤处、安保处</v>
          </cell>
          <cell r="G245" t="str">
            <v>管理岗</v>
          </cell>
          <cell r="H245" t="str">
            <v>管理</v>
          </cell>
          <cell r="I245" t="str">
            <v>讲师（思想政治系列）</v>
          </cell>
          <cell r="J245" t="str">
            <v>320107196506070316</v>
          </cell>
          <cell r="K245" t="str">
            <v>19650607</v>
          </cell>
          <cell r="L245" t="str">
            <v>男</v>
          </cell>
          <cell r="M245" t="str">
            <v>事业编制</v>
          </cell>
          <cell r="N245" t="str">
            <v>汉族</v>
          </cell>
          <cell r="O245" t="str">
            <v>中共党员</v>
          </cell>
          <cell r="P245" t="str">
            <v>本科</v>
          </cell>
          <cell r="Q245" t="str">
            <v>硕士</v>
          </cell>
        </row>
        <row r="246">
          <cell r="C246" t="str">
            <v>俞黎妮</v>
          </cell>
          <cell r="D246" t="str">
            <v>江苏泰州</v>
          </cell>
          <cell r="E246" t="str">
            <v>2005-09-21</v>
          </cell>
          <cell r="F246" t="str">
            <v>后勤处、安保处</v>
          </cell>
          <cell r="G246" t="str">
            <v>管理岗</v>
          </cell>
          <cell r="H246" t="str">
            <v>管理</v>
          </cell>
          <cell r="I246" t="str">
            <v>助理研究员</v>
          </cell>
          <cell r="J246" t="str">
            <v>320102198311032421</v>
          </cell>
          <cell r="K246" t="str">
            <v>19831103</v>
          </cell>
          <cell r="L246" t="str">
            <v>女</v>
          </cell>
          <cell r="M246" t="str">
            <v>事业编制</v>
          </cell>
          <cell r="N246" t="str">
            <v>汉族</v>
          </cell>
          <cell r="O246" t="str">
            <v>中共党员</v>
          </cell>
          <cell r="P246" t="str">
            <v>本科</v>
          </cell>
          <cell r="Q246" t="str">
            <v>硕士</v>
          </cell>
        </row>
        <row r="247">
          <cell r="C247" t="str">
            <v>童晓明</v>
          </cell>
          <cell r="D247" t="str">
            <v>安徽无为</v>
          </cell>
          <cell r="E247" t="str">
            <v>2002-04-01</v>
          </cell>
          <cell r="F247" t="str">
            <v>后勤处、安保处</v>
          </cell>
          <cell r="G247" t="str">
            <v>专技岗（其他专技）</v>
          </cell>
          <cell r="H247" t="str">
            <v>专技（其他专技）</v>
          </cell>
          <cell r="I247" t="str">
            <v>主管药师</v>
          </cell>
          <cell r="J247" t="str">
            <v>342625197010140181</v>
          </cell>
          <cell r="K247" t="str">
            <v>19701014</v>
          </cell>
          <cell r="L247" t="str">
            <v>女</v>
          </cell>
          <cell r="M247" t="str">
            <v>合同制</v>
          </cell>
          <cell r="N247" t="str">
            <v>汉族</v>
          </cell>
          <cell r="O247" t="str">
            <v>群众</v>
          </cell>
          <cell r="P247" t="str">
            <v>本科</v>
          </cell>
          <cell r="Q247" t="str">
            <v>学士</v>
          </cell>
        </row>
        <row r="248">
          <cell r="C248" t="str">
            <v>魏静强</v>
          </cell>
          <cell r="D248" t="str">
            <v>江苏南京</v>
          </cell>
          <cell r="E248" t="str">
            <v>1982-12-01</v>
          </cell>
          <cell r="F248" t="str">
            <v>后勤处、安保处</v>
          </cell>
          <cell r="G248" t="str">
            <v>工勤岗</v>
          </cell>
          <cell r="H248" t="str">
            <v>工勤</v>
          </cell>
          <cell r="I248" t="str">
            <v>高级工</v>
          </cell>
          <cell r="J248" t="str">
            <v>320111196504240419</v>
          </cell>
          <cell r="K248" t="str">
            <v>19650424</v>
          </cell>
          <cell r="L248" t="str">
            <v>男</v>
          </cell>
          <cell r="M248" t="str">
            <v>事业编制</v>
          </cell>
          <cell r="N248" t="str">
            <v>汉族</v>
          </cell>
          <cell r="O248" t="str">
            <v>群众</v>
          </cell>
          <cell r="P248" t="str">
            <v>高中</v>
          </cell>
          <cell r="Q248">
            <v>0</v>
          </cell>
        </row>
        <row r="249">
          <cell r="C249" t="str">
            <v>邢印文</v>
          </cell>
          <cell r="D249" t="str">
            <v>江苏睢宁</v>
          </cell>
          <cell r="E249"/>
          <cell r="F249" t="str">
            <v>后勤处、安保处</v>
          </cell>
          <cell r="G249" t="str">
            <v>工勤岗</v>
          </cell>
          <cell r="H249" t="str">
            <v>工勤</v>
          </cell>
          <cell r="I249" t="str">
            <v>技师</v>
          </cell>
          <cell r="J249" t="str">
            <v>32032419830111297X</v>
          </cell>
          <cell r="K249" t="str">
            <v>19830111</v>
          </cell>
          <cell r="L249" t="str">
            <v>男</v>
          </cell>
          <cell r="M249" t="str">
            <v>事业编制</v>
          </cell>
          <cell r="N249" t="str">
            <v>汉族</v>
          </cell>
          <cell r="O249" t="str">
            <v>中共党员</v>
          </cell>
          <cell r="P249" t="str">
            <v>本科</v>
          </cell>
          <cell r="Q249">
            <v>0</v>
          </cell>
        </row>
        <row r="250">
          <cell r="C250" t="str">
            <v>胡峰</v>
          </cell>
          <cell r="D250" t="str">
            <v>江苏南京</v>
          </cell>
          <cell r="E250" t="str">
            <v>2007-07-01</v>
          </cell>
          <cell r="F250" t="str">
            <v>后勤处、安保处</v>
          </cell>
          <cell r="G250" t="str">
            <v>专职辅导员（安保处副处长）2</v>
          </cell>
          <cell r="H250" t="str">
            <v>专技</v>
          </cell>
          <cell r="I250" t="str">
            <v>讲师</v>
          </cell>
          <cell r="J250" t="str">
            <v>32010219830719281X</v>
          </cell>
          <cell r="K250" t="str">
            <v>19830719</v>
          </cell>
          <cell r="L250" t="str">
            <v>男</v>
          </cell>
          <cell r="M250" t="str">
            <v>事业编制</v>
          </cell>
          <cell r="N250" t="str">
            <v>汉族</v>
          </cell>
          <cell r="O250" t="str">
            <v>中共党员</v>
          </cell>
          <cell r="P250" t="str">
            <v>本科</v>
          </cell>
          <cell r="Q250" t="str">
            <v>学士</v>
          </cell>
        </row>
        <row r="251">
          <cell r="C251" t="str">
            <v>张箭</v>
          </cell>
          <cell r="D251" t="str">
            <v>辽宁锦州</v>
          </cell>
          <cell r="E251" t="str">
            <v>2006-09-01</v>
          </cell>
          <cell r="F251" t="str">
            <v>后勤处、安保处</v>
          </cell>
          <cell r="G251" t="str">
            <v>管理岗（后勤安保处副处长）2</v>
          </cell>
          <cell r="H251" t="str">
            <v>管理</v>
          </cell>
          <cell r="I251" t="str">
            <v>讲师</v>
          </cell>
          <cell r="J251" t="str">
            <v>210727198203086910</v>
          </cell>
          <cell r="K251" t="str">
            <v>19820308</v>
          </cell>
          <cell r="L251" t="str">
            <v>男</v>
          </cell>
          <cell r="M251" t="str">
            <v>事业编制</v>
          </cell>
          <cell r="N251" t="str">
            <v>汉族</v>
          </cell>
          <cell r="O251" t="str">
            <v>中共党员</v>
          </cell>
          <cell r="P251" t="str">
            <v>本科</v>
          </cell>
          <cell r="Q251" t="str">
            <v>硕士</v>
          </cell>
        </row>
        <row r="252">
          <cell r="C252" t="str">
            <v>陆文晓</v>
          </cell>
          <cell r="D252" t="str">
            <v>江苏南京</v>
          </cell>
          <cell r="E252" t="str">
            <v>2008-06-01</v>
          </cell>
          <cell r="F252" t="str">
            <v>后勤处、安保处</v>
          </cell>
          <cell r="G252" t="str">
            <v>管理岗（后勤安保副处长）2</v>
          </cell>
          <cell r="H252" t="str">
            <v>管理</v>
          </cell>
          <cell r="I252" t="str">
            <v>讲师</v>
          </cell>
          <cell r="J252" t="str">
            <v>320102198607161222</v>
          </cell>
          <cell r="K252" t="str">
            <v>19860716</v>
          </cell>
          <cell r="L252" t="str">
            <v>女</v>
          </cell>
          <cell r="M252" t="str">
            <v>合同制</v>
          </cell>
          <cell r="N252" t="str">
            <v>汉族</v>
          </cell>
          <cell r="O252" t="str">
            <v>中共党员</v>
          </cell>
          <cell r="P252" t="str">
            <v>本科</v>
          </cell>
          <cell r="Q252" t="str">
            <v>学士</v>
          </cell>
        </row>
        <row r="253">
          <cell r="C253" t="str">
            <v>陈蕾</v>
          </cell>
          <cell r="D253" t="str">
            <v>山东寿光</v>
          </cell>
          <cell r="E253" t="str">
            <v>2022-01-01</v>
          </cell>
          <cell r="F253" t="str">
            <v>机电学院</v>
          </cell>
          <cell r="G253" t="str">
            <v>管理岗</v>
          </cell>
          <cell r="H253" t="str">
            <v>管理</v>
          </cell>
          <cell r="I253" t="str">
            <v>工程师</v>
          </cell>
          <cell r="J253" t="str">
            <v>410901198112040540</v>
          </cell>
          <cell r="K253" t="str">
            <v>19811204</v>
          </cell>
          <cell r="L253" t="str">
            <v>女</v>
          </cell>
          <cell r="M253" t="str">
            <v>合同制</v>
          </cell>
          <cell r="N253" t="str">
            <v>汉族</v>
          </cell>
          <cell r="O253" t="str">
            <v>中共党员</v>
          </cell>
          <cell r="P253" t="str">
            <v>本科</v>
          </cell>
          <cell r="Q253" t="str">
            <v>学士</v>
          </cell>
        </row>
        <row r="254">
          <cell r="C254" t="str">
            <v>胡明华</v>
          </cell>
          <cell r="D254" t="str">
            <v>安徽含山</v>
          </cell>
          <cell r="E254" t="str">
            <v>1987-07-01</v>
          </cell>
          <cell r="F254" t="str">
            <v>机电学院</v>
          </cell>
          <cell r="G254" t="str">
            <v>专任教师</v>
          </cell>
          <cell r="H254" t="str">
            <v>专技</v>
          </cell>
          <cell r="I254" t="str">
            <v>教授</v>
          </cell>
          <cell r="J254" t="str">
            <v>32010719650524031X</v>
          </cell>
          <cell r="K254" t="str">
            <v>19650524</v>
          </cell>
          <cell r="L254" t="str">
            <v>男</v>
          </cell>
          <cell r="M254" t="str">
            <v>事业编制</v>
          </cell>
          <cell r="N254" t="str">
            <v>汉族</v>
          </cell>
          <cell r="O254" t="str">
            <v>中共党员</v>
          </cell>
          <cell r="P254" t="str">
            <v>本科</v>
          </cell>
          <cell r="Q254" t="str">
            <v>硕士</v>
          </cell>
        </row>
        <row r="255">
          <cell r="C255" t="str">
            <v>甘露</v>
          </cell>
          <cell r="D255" t="str">
            <v>江苏徐州</v>
          </cell>
          <cell r="E255" t="str">
            <v>2004-08-01</v>
          </cell>
          <cell r="F255" t="str">
            <v>机电学院</v>
          </cell>
          <cell r="G255" t="str">
            <v>专任教师</v>
          </cell>
          <cell r="H255" t="str">
            <v>专技</v>
          </cell>
          <cell r="I255" t="str">
            <v>讲师</v>
          </cell>
          <cell r="J255" t="str">
            <v>320302198204102026</v>
          </cell>
          <cell r="K255" t="str">
            <v>19820410</v>
          </cell>
          <cell r="L255" t="str">
            <v>女</v>
          </cell>
          <cell r="M255" t="str">
            <v>事业编制</v>
          </cell>
          <cell r="N255" t="str">
            <v>汉族</v>
          </cell>
          <cell r="O255" t="str">
            <v>群众</v>
          </cell>
          <cell r="P255" t="str">
            <v>本科</v>
          </cell>
          <cell r="Q255" t="str">
            <v>学士</v>
          </cell>
        </row>
        <row r="256">
          <cell r="C256" t="str">
            <v>葛君山</v>
          </cell>
          <cell r="D256" t="str">
            <v>江苏如东</v>
          </cell>
          <cell r="E256" t="str">
            <v>2007-08-14</v>
          </cell>
          <cell r="F256" t="str">
            <v>机电学院</v>
          </cell>
          <cell r="G256" t="str">
            <v>专任教师</v>
          </cell>
          <cell r="H256" t="str">
            <v>专技</v>
          </cell>
          <cell r="I256" t="str">
            <v>教授</v>
          </cell>
          <cell r="J256" t="str">
            <v>110108196506122419</v>
          </cell>
          <cell r="K256" t="str">
            <v>19650612</v>
          </cell>
          <cell r="L256" t="str">
            <v>男</v>
          </cell>
          <cell r="M256" t="str">
            <v>事业编制</v>
          </cell>
          <cell r="N256" t="str">
            <v>汉族</v>
          </cell>
          <cell r="O256" t="str">
            <v>中共党员</v>
          </cell>
          <cell r="P256" t="str">
            <v>硕士研究生</v>
          </cell>
          <cell r="Q256" t="str">
            <v>硕士</v>
          </cell>
        </row>
        <row r="257">
          <cell r="C257" t="str">
            <v>胡晓燕</v>
          </cell>
          <cell r="D257" t="str">
            <v>江苏如东</v>
          </cell>
          <cell r="E257" t="str">
            <v>2005-06-29</v>
          </cell>
          <cell r="F257" t="str">
            <v>机电学院</v>
          </cell>
          <cell r="G257" t="str">
            <v>专任教师</v>
          </cell>
          <cell r="H257" t="str">
            <v>专技</v>
          </cell>
          <cell r="I257" t="str">
            <v>讲师</v>
          </cell>
          <cell r="J257" t="str">
            <v>320623197812173227</v>
          </cell>
          <cell r="K257" t="str">
            <v>19781217</v>
          </cell>
          <cell r="L257" t="str">
            <v>女</v>
          </cell>
          <cell r="M257" t="str">
            <v>事业编制</v>
          </cell>
          <cell r="N257" t="str">
            <v>汉族</v>
          </cell>
          <cell r="O257" t="str">
            <v>中共党员</v>
          </cell>
          <cell r="P257" t="str">
            <v>硕士研究生</v>
          </cell>
          <cell r="Q257" t="str">
            <v>硕士</v>
          </cell>
        </row>
        <row r="258">
          <cell r="C258" t="str">
            <v>丁龙祥</v>
          </cell>
          <cell r="D258" t="str">
            <v>江苏句容</v>
          </cell>
          <cell r="E258" t="str">
            <v>1987-01-01</v>
          </cell>
          <cell r="F258" t="str">
            <v>机电学院</v>
          </cell>
          <cell r="G258" t="str">
            <v>专任教师</v>
          </cell>
          <cell r="H258" t="str">
            <v>专技</v>
          </cell>
          <cell r="I258" t="str">
            <v>高级实验师</v>
          </cell>
          <cell r="J258" t="str">
            <v>320107196509080317</v>
          </cell>
          <cell r="K258" t="str">
            <v>19650908</v>
          </cell>
          <cell r="L258" t="str">
            <v>男</v>
          </cell>
          <cell r="M258" t="str">
            <v>事业编制</v>
          </cell>
          <cell r="N258" t="str">
            <v>汉族</v>
          </cell>
          <cell r="O258" t="str">
            <v>群众</v>
          </cell>
          <cell r="P258" t="str">
            <v>本科</v>
          </cell>
          <cell r="Q258" t="str">
            <v>硕士</v>
          </cell>
        </row>
        <row r="259">
          <cell r="C259" t="str">
            <v>高超</v>
          </cell>
          <cell r="D259" t="str">
            <v>山西大同</v>
          </cell>
          <cell r="E259" t="str">
            <v>2009-06-01</v>
          </cell>
          <cell r="F259" t="str">
            <v>机电学院</v>
          </cell>
          <cell r="G259" t="str">
            <v>专任教师</v>
          </cell>
          <cell r="H259" t="str">
            <v>专技</v>
          </cell>
          <cell r="I259" t="str">
            <v>讲师</v>
          </cell>
          <cell r="J259" t="str">
            <v>140222198505164016</v>
          </cell>
          <cell r="K259" t="str">
            <v>19850516</v>
          </cell>
          <cell r="L259" t="str">
            <v>男</v>
          </cell>
          <cell r="M259" t="str">
            <v>事业编制</v>
          </cell>
          <cell r="N259" t="str">
            <v>汉族</v>
          </cell>
          <cell r="O259" t="str">
            <v>群众</v>
          </cell>
          <cell r="P259" t="str">
            <v>本科</v>
          </cell>
          <cell r="Q259" t="str">
            <v>硕士</v>
          </cell>
        </row>
        <row r="260">
          <cell r="C260" t="str">
            <v>胡春玉</v>
          </cell>
          <cell r="D260" t="str">
            <v>湖北枝江</v>
          </cell>
          <cell r="E260" t="str">
            <v>2005-04-14</v>
          </cell>
          <cell r="F260" t="str">
            <v>机电学院</v>
          </cell>
          <cell r="G260" t="str">
            <v>专任教师</v>
          </cell>
          <cell r="H260" t="str">
            <v>专技</v>
          </cell>
          <cell r="I260" t="str">
            <v>讲师</v>
          </cell>
          <cell r="J260" t="str">
            <v>420523197912080026</v>
          </cell>
          <cell r="K260" t="str">
            <v>19791208</v>
          </cell>
          <cell r="L260" t="str">
            <v>女</v>
          </cell>
          <cell r="M260" t="str">
            <v>事业编制</v>
          </cell>
          <cell r="N260" t="str">
            <v>汉族</v>
          </cell>
          <cell r="O260" t="str">
            <v>中共党员</v>
          </cell>
          <cell r="P260" t="str">
            <v>硕士研究生</v>
          </cell>
          <cell r="Q260" t="str">
            <v>硕士</v>
          </cell>
        </row>
        <row r="261">
          <cell r="C261" t="str">
            <v>胡光景</v>
          </cell>
          <cell r="D261" t="str">
            <v>安徽当涂</v>
          </cell>
          <cell r="E261"/>
          <cell r="F261" t="str">
            <v>机电学院</v>
          </cell>
          <cell r="G261" t="str">
            <v>专任教师</v>
          </cell>
          <cell r="H261" t="str">
            <v>专技</v>
          </cell>
          <cell r="I261" t="str">
            <v>讲师</v>
          </cell>
          <cell r="J261" t="str">
            <v>310101196405025233</v>
          </cell>
          <cell r="K261" t="str">
            <v>19640502</v>
          </cell>
          <cell r="L261" t="str">
            <v>男</v>
          </cell>
          <cell r="M261" t="str">
            <v>合同制</v>
          </cell>
          <cell r="N261" t="str">
            <v>汉族</v>
          </cell>
          <cell r="O261" t="str">
            <v>群众</v>
          </cell>
          <cell r="P261" t="str">
            <v>本科</v>
          </cell>
          <cell r="Q261" t="str">
            <v>学士</v>
          </cell>
        </row>
        <row r="262">
          <cell r="C262" t="str">
            <v>莫丽琴</v>
          </cell>
          <cell r="D262" t="str">
            <v>江苏南通</v>
          </cell>
          <cell r="E262" t="str">
            <v>2002-08-01</v>
          </cell>
          <cell r="F262" t="str">
            <v>机电学院</v>
          </cell>
          <cell r="G262" t="str">
            <v>专任教师</v>
          </cell>
          <cell r="H262" t="str">
            <v>专技</v>
          </cell>
          <cell r="I262" t="str">
            <v>讲师</v>
          </cell>
          <cell r="J262" t="str">
            <v>320107197803080320</v>
          </cell>
          <cell r="K262" t="str">
            <v>19780308</v>
          </cell>
          <cell r="L262" t="str">
            <v>女</v>
          </cell>
          <cell r="M262" t="str">
            <v>事业编制</v>
          </cell>
          <cell r="N262" t="str">
            <v>汉族</v>
          </cell>
          <cell r="O262" t="str">
            <v>中共党员</v>
          </cell>
          <cell r="P262" t="str">
            <v>本科</v>
          </cell>
          <cell r="Q262" t="str">
            <v>硕士</v>
          </cell>
        </row>
        <row r="263">
          <cell r="C263" t="str">
            <v>海光美</v>
          </cell>
          <cell r="D263" t="str">
            <v>河南扶沟</v>
          </cell>
          <cell r="E263" t="str">
            <v>2008-07-24</v>
          </cell>
          <cell r="F263" t="str">
            <v>机电学院</v>
          </cell>
          <cell r="G263" t="str">
            <v>专任教师</v>
          </cell>
          <cell r="H263" t="str">
            <v>专技</v>
          </cell>
          <cell r="I263" t="str">
            <v>副教授</v>
          </cell>
          <cell r="J263" t="str">
            <v>412721198310032222</v>
          </cell>
          <cell r="K263" t="str">
            <v>19831003</v>
          </cell>
          <cell r="L263" t="str">
            <v>女</v>
          </cell>
          <cell r="M263" t="str">
            <v>事业编制</v>
          </cell>
          <cell r="N263" t="str">
            <v>汉族</v>
          </cell>
          <cell r="O263" t="str">
            <v>中共党员</v>
          </cell>
          <cell r="P263" t="str">
            <v>硕士研究生</v>
          </cell>
          <cell r="Q263" t="str">
            <v>硕士</v>
          </cell>
        </row>
        <row r="264">
          <cell r="C264" t="str">
            <v>韩金霞</v>
          </cell>
          <cell r="D264" t="str">
            <v>山东德州</v>
          </cell>
          <cell r="E264"/>
          <cell r="F264" t="str">
            <v>机电学院</v>
          </cell>
          <cell r="G264" t="str">
            <v>专任教师</v>
          </cell>
          <cell r="H264" t="str">
            <v>专技</v>
          </cell>
          <cell r="I264" t="str">
            <v>讲师</v>
          </cell>
          <cell r="J264" t="str">
            <v>371422198311207748</v>
          </cell>
          <cell r="K264" t="str">
            <v>19831120</v>
          </cell>
          <cell r="L264" t="str">
            <v>女</v>
          </cell>
          <cell r="M264" t="str">
            <v>合同制</v>
          </cell>
          <cell r="N264" t="str">
            <v>汉族</v>
          </cell>
          <cell r="O264" t="str">
            <v>中共党员</v>
          </cell>
          <cell r="P264" t="str">
            <v>硕士研究生</v>
          </cell>
          <cell r="Q264" t="str">
            <v>硕士</v>
          </cell>
        </row>
        <row r="265">
          <cell r="C265" t="str">
            <v>何云</v>
          </cell>
          <cell r="D265" t="str">
            <v>湖北宜城</v>
          </cell>
          <cell r="E265"/>
          <cell r="F265" t="str">
            <v>机电学院</v>
          </cell>
          <cell r="G265" t="str">
            <v>专任教师</v>
          </cell>
          <cell r="H265" t="str">
            <v>专技</v>
          </cell>
          <cell r="I265" t="str">
            <v>思政讲师</v>
          </cell>
          <cell r="J265" t="str">
            <v>420684198406057045</v>
          </cell>
          <cell r="K265" t="str">
            <v>19840605</v>
          </cell>
          <cell r="L265" t="str">
            <v>女</v>
          </cell>
          <cell r="M265" t="str">
            <v>合同制</v>
          </cell>
          <cell r="N265" t="str">
            <v>汉族</v>
          </cell>
          <cell r="O265" t="str">
            <v>中共党员</v>
          </cell>
          <cell r="P265" t="str">
            <v>硕士研究生</v>
          </cell>
          <cell r="Q265" t="str">
            <v>硕士</v>
          </cell>
        </row>
        <row r="266">
          <cell r="C266" t="str">
            <v>李勇</v>
          </cell>
          <cell r="D266" t="str">
            <v>江苏如皋</v>
          </cell>
          <cell r="E266" t="str">
            <v>2000-07-01</v>
          </cell>
          <cell r="F266" t="str">
            <v>机电学院</v>
          </cell>
          <cell r="G266" t="str">
            <v>专任教师</v>
          </cell>
          <cell r="H266" t="str">
            <v>专技</v>
          </cell>
          <cell r="I266" t="str">
            <v>副教授</v>
          </cell>
          <cell r="J266" t="str">
            <v>320622197611268274</v>
          </cell>
          <cell r="K266" t="str">
            <v>19761126</v>
          </cell>
          <cell r="L266" t="str">
            <v>男</v>
          </cell>
          <cell r="M266" t="str">
            <v>事业编制</v>
          </cell>
          <cell r="N266" t="str">
            <v>汉族</v>
          </cell>
          <cell r="O266" t="str">
            <v>中共党员</v>
          </cell>
          <cell r="P266" t="str">
            <v>本科</v>
          </cell>
          <cell r="Q266" t="str">
            <v>硕士</v>
          </cell>
        </row>
        <row r="267">
          <cell r="C267" t="str">
            <v>王红涛</v>
          </cell>
          <cell r="D267" t="str">
            <v>河南平顶山</v>
          </cell>
          <cell r="E267" t="str">
            <v>2010-07-15</v>
          </cell>
          <cell r="F267" t="str">
            <v>机电学院</v>
          </cell>
          <cell r="G267" t="str">
            <v>专任教师</v>
          </cell>
          <cell r="H267" t="str">
            <v>专技</v>
          </cell>
          <cell r="I267" t="str">
            <v>讲师</v>
          </cell>
          <cell r="J267" t="str">
            <v>410425198502086011</v>
          </cell>
          <cell r="K267" t="str">
            <v>19850208</v>
          </cell>
          <cell r="L267" t="str">
            <v>男</v>
          </cell>
          <cell r="M267" t="str">
            <v>事业编制</v>
          </cell>
          <cell r="N267" t="str">
            <v>汉族</v>
          </cell>
          <cell r="O267" t="str">
            <v>中共党员</v>
          </cell>
          <cell r="P267" t="str">
            <v>硕士研究生</v>
          </cell>
          <cell r="Q267" t="str">
            <v>硕士</v>
          </cell>
        </row>
        <row r="268">
          <cell r="C268" t="str">
            <v>王雨娇</v>
          </cell>
          <cell r="D268" t="str">
            <v>江苏南京</v>
          </cell>
          <cell r="E268"/>
          <cell r="F268" t="str">
            <v>机电学院</v>
          </cell>
          <cell r="G268" t="str">
            <v>专任教师</v>
          </cell>
          <cell r="H268" t="str">
            <v>专技</v>
          </cell>
          <cell r="I268" t="str">
            <v>讲师</v>
          </cell>
          <cell r="J268" t="str">
            <v>320121198812130061</v>
          </cell>
          <cell r="K268" t="str">
            <v>19881213</v>
          </cell>
          <cell r="L268" t="str">
            <v>女</v>
          </cell>
          <cell r="M268" t="str">
            <v>合同制</v>
          </cell>
          <cell r="N268" t="str">
            <v>汉族</v>
          </cell>
          <cell r="O268" t="str">
            <v>中共党员</v>
          </cell>
          <cell r="P268" t="str">
            <v>硕士研究生</v>
          </cell>
          <cell r="Q268" t="str">
            <v>硕士</v>
          </cell>
        </row>
        <row r="269">
          <cell r="C269" t="str">
            <v>王玉洁</v>
          </cell>
          <cell r="D269" t="str">
            <v>江苏灌南</v>
          </cell>
          <cell r="E269" t="str">
            <v>2007-04-11</v>
          </cell>
          <cell r="F269" t="str">
            <v>机电学院</v>
          </cell>
          <cell r="G269" t="str">
            <v>专任教师</v>
          </cell>
          <cell r="H269" t="str">
            <v>专技</v>
          </cell>
          <cell r="I269" t="str">
            <v>讲师</v>
          </cell>
          <cell r="J269" t="str">
            <v>320724198211190028</v>
          </cell>
          <cell r="K269" t="str">
            <v>19821119</v>
          </cell>
          <cell r="L269" t="str">
            <v>女</v>
          </cell>
          <cell r="M269" t="str">
            <v>事业编制</v>
          </cell>
          <cell r="N269" t="str">
            <v>汉族</v>
          </cell>
          <cell r="O269" t="str">
            <v>中共党员</v>
          </cell>
          <cell r="P269" t="str">
            <v>硕士研究生</v>
          </cell>
          <cell r="Q269" t="str">
            <v>硕士</v>
          </cell>
        </row>
        <row r="270">
          <cell r="C270" t="str">
            <v>崔荣健</v>
          </cell>
          <cell r="D270" t="str">
            <v>河北沧州</v>
          </cell>
          <cell r="E270" t="str">
            <v>2004-08-01</v>
          </cell>
          <cell r="F270" t="str">
            <v>机电学院</v>
          </cell>
          <cell r="G270" t="str">
            <v>专任教师</v>
          </cell>
          <cell r="H270" t="str">
            <v>专技</v>
          </cell>
          <cell r="I270" t="str">
            <v>讲师</v>
          </cell>
          <cell r="J270" t="str">
            <v>13292719790301051X</v>
          </cell>
          <cell r="K270" t="str">
            <v>19790301</v>
          </cell>
          <cell r="L270" t="str">
            <v>男</v>
          </cell>
          <cell r="M270" t="str">
            <v>事业编制</v>
          </cell>
          <cell r="N270" t="str">
            <v>汉族</v>
          </cell>
          <cell r="O270" t="str">
            <v>中共党员</v>
          </cell>
          <cell r="P270" t="str">
            <v>本科</v>
          </cell>
          <cell r="Q270" t="str">
            <v>硕士</v>
          </cell>
        </row>
        <row r="271">
          <cell r="C271" t="str">
            <v>崔冬梅</v>
          </cell>
          <cell r="D271" t="str">
            <v>河南商丘</v>
          </cell>
          <cell r="E271"/>
          <cell r="F271" t="str">
            <v>机电学院</v>
          </cell>
          <cell r="G271" t="str">
            <v>管理岗（兼职辅导员）</v>
          </cell>
          <cell r="H271" t="str">
            <v>管理</v>
          </cell>
          <cell r="I271" t="str">
            <v>思政讲师</v>
          </cell>
          <cell r="J271" t="str">
            <v>41140219831130852X</v>
          </cell>
          <cell r="K271" t="str">
            <v>19831130</v>
          </cell>
          <cell r="L271" t="str">
            <v>女</v>
          </cell>
          <cell r="M271" t="str">
            <v>合同制</v>
          </cell>
          <cell r="N271" t="str">
            <v>汉族</v>
          </cell>
          <cell r="O271" t="str">
            <v>中共党员</v>
          </cell>
          <cell r="P271" t="str">
            <v>本科</v>
          </cell>
          <cell r="Q271" t="str">
            <v>学士</v>
          </cell>
        </row>
        <row r="272">
          <cell r="C272" t="str">
            <v>郭宗莲</v>
          </cell>
          <cell r="D272" t="str">
            <v>山西平遥</v>
          </cell>
          <cell r="E272" t="str">
            <v>2007-08-15</v>
          </cell>
          <cell r="F272" t="str">
            <v>机电学院</v>
          </cell>
          <cell r="G272" t="str">
            <v>专任教师</v>
          </cell>
          <cell r="H272" t="str">
            <v>专技</v>
          </cell>
          <cell r="I272" t="str">
            <v>教授</v>
          </cell>
          <cell r="J272" t="str">
            <v>310110197308193623</v>
          </cell>
          <cell r="K272" t="str">
            <v>19730819</v>
          </cell>
          <cell r="L272" t="str">
            <v>女</v>
          </cell>
          <cell r="M272" t="str">
            <v>事业编制</v>
          </cell>
          <cell r="N272" t="str">
            <v>汉族</v>
          </cell>
          <cell r="O272" t="str">
            <v>群众</v>
          </cell>
          <cell r="P272" t="str">
            <v>本科</v>
          </cell>
          <cell r="Q272" t="str">
            <v>学士</v>
          </cell>
        </row>
        <row r="273">
          <cell r="C273" t="str">
            <v>纪蓉</v>
          </cell>
          <cell r="D273" t="str">
            <v>江苏盐城</v>
          </cell>
          <cell r="E273"/>
          <cell r="F273" t="str">
            <v>机电学院</v>
          </cell>
          <cell r="G273" t="str">
            <v>管理岗（组织员）3</v>
          </cell>
          <cell r="H273" t="str">
            <v>管理</v>
          </cell>
          <cell r="I273" t="str">
            <v>思政助教</v>
          </cell>
          <cell r="J273" t="str">
            <v>320925199208230625</v>
          </cell>
          <cell r="K273" t="str">
            <v>19920823</v>
          </cell>
          <cell r="L273" t="str">
            <v>女</v>
          </cell>
          <cell r="M273" t="str">
            <v>合同制</v>
          </cell>
          <cell r="N273" t="str">
            <v>汉族</v>
          </cell>
          <cell r="O273" t="str">
            <v>中共党员</v>
          </cell>
          <cell r="P273" t="str">
            <v>硕士研究生</v>
          </cell>
          <cell r="Q273" t="str">
            <v xml:space="preserve">硕士 </v>
          </cell>
        </row>
        <row r="274">
          <cell r="C274" t="str">
            <v>凌峰</v>
          </cell>
          <cell r="D274" t="str">
            <v>江苏姜堰</v>
          </cell>
          <cell r="E274" t="str">
            <v>1981-12-01</v>
          </cell>
          <cell r="F274" t="str">
            <v>机电学院</v>
          </cell>
          <cell r="G274" t="str">
            <v>专任教师</v>
          </cell>
          <cell r="H274" t="str">
            <v>专技</v>
          </cell>
          <cell r="I274" t="str">
            <v>实验师</v>
          </cell>
          <cell r="J274" t="str">
            <v>320103196505201016</v>
          </cell>
          <cell r="K274" t="str">
            <v>19650520</v>
          </cell>
          <cell r="L274" t="str">
            <v>男</v>
          </cell>
          <cell r="M274" t="str">
            <v>事业编制</v>
          </cell>
          <cell r="N274" t="str">
            <v>汉族</v>
          </cell>
          <cell r="O274" t="str">
            <v>群众</v>
          </cell>
          <cell r="P274" t="str">
            <v>本科</v>
          </cell>
          <cell r="Q274" t="str">
            <v>学士</v>
          </cell>
        </row>
        <row r="275">
          <cell r="C275" t="str">
            <v>刘昭亮</v>
          </cell>
          <cell r="D275" t="str">
            <v>河北衡水</v>
          </cell>
          <cell r="E275" t="str">
            <v>2012-07-15</v>
          </cell>
          <cell r="F275" t="str">
            <v>机电学院</v>
          </cell>
          <cell r="G275" t="str">
            <v>专任教师</v>
          </cell>
          <cell r="H275" t="str">
            <v>专技</v>
          </cell>
          <cell r="I275" t="str">
            <v>讲师</v>
          </cell>
          <cell r="J275" t="str">
            <v>131124199001130016</v>
          </cell>
          <cell r="K275" t="str">
            <v>19900113</v>
          </cell>
          <cell r="L275" t="str">
            <v>男</v>
          </cell>
          <cell r="M275" t="str">
            <v>事业编制</v>
          </cell>
          <cell r="N275" t="str">
            <v>汉族</v>
          </cell>
          <cell r="O275" t="str">
            <v>中共党员</v>
          </cell>
          <cell r="P275" t="str">
            <v>本科</v>
          </cell>
          <cell r="Q275" t="str">
            <v>学士</v>
          </cell>
        </row>
        <row r="276">
          <cell r="C276" t="str">
            <v>潘春兰</v>
          </cell>
          <cell r="D276" t="str">
            <v>江苏盐城</v>
          </cell>
          <cell r="E276" t="str">
            <v>2008-08-29</v>
          </cell>
          <cell r="F276" t="str">
            <v>机电学院</v>
          </cell>
          <cell r="G276" t="str">
            <v>专任教师</v>
          </cell>
          <cell r="H276" t="str">
            <v>专技</v>
          </cell>
          <cell r="I276" t="str">
            <v>讲师</v>
          </cell>
          <cell r="J276" t="str">
            <v>320926198003066720</v>
          </cell>
          <cell r="K276" t="str">
            <v>19800306</v>
          </cell>
          <cell r="L276" t="str">
            <v>女</v>
          </cell>
          <cell r="M276" t="str">
            <v>事业编制</v>
          </cell>
          <cell r="N276" t="str">
            <v>汉族</v>
          </cell>
          <cell r="O276" t="str">
            <v>中共党员</v>
          </cell>
          <cell r="P276" t="str">
            <v>硕士研究生</v>
          </cell>
          <cell r="Q276" t="str">
            <v>硕士</v>
          </cell>
        </row>
        <row r="277">
          <cell r="C277" t="str">
            <v>嵇萍</v>
          </cell>
          <cell r="D277" t="str">
            <v>江苏建湖</v>
          </cell>
          <cell r="E277" t="str">
            <v>2006-04-01</v>
          </cell>
          <cell r="F277" t="str">
            <v>机电学院</v>
          </cell>
          <cell r="G277" t="str">
            <v>专任教师</v>
          </cell>
          <cell r="H277" t="str">
            <v>专技</v>
          </cell>
          <cell r="I277" t="str">
            <v>讲师</v>
          </cell>
          <cell r="J277" t="str">
            <v>320925198109240022</v>
          </cell>
          <cell r="K277" t="str">
            <v>19810924</v>
          </cell>
          <cell r="L277" t="str">
            <v>女</v>
          </cell>
          <cell r="M277" t="str">
            <v>事业编制</v>
          </cell>
          <cell r="N277" t="str">
            <v>汉族</v>
          </cell>
          <cell r="O277" t="str">
            <v>中共党员</v>
          </cell>
          <cell r="P277" t="str">
            <v>硕士研究生</v>
          </cell>
          <cell r="Q277" t="str">
            <v>硕士</v>
          </cell>
        </row>
        <row r="278">
          <cell r="C278" t="str">
            <v>蒋文娟</v>
          </cell>
          <cell r="D278" t="str">
            <v>江苏泰兴</v>
          </cell>
          <cell r="E278" t="str">
            <v>2003-08-01</v>
          </cell>
          <cell r="F278" t="str">
            <v>机电学院</v>
          </cell>
          <cell r="G278" t="str">
            <v>专任教师</v>
          </cell>
          <cell r="H278" t="str">
            <v>专技</v>
          </cell>
          <cell r="I278" t="str">
            <v>讲师</v>
          </cell>
          <cell r="J278" t="str">
            <v>321283198202034625</v>
          </cell>
          <cell r="K278" t="str">
            <v>19820203</v>
          </cell>
          <cell r="L278" t="str">
            <v>女</v>
          </cell>
          <cell r="M278" t="str">
            <v>事业编制</v>
          </cell>
          <cell r="N278" t="str">
            <v>汉族</v>
          </cell>
          <cell r="O278" t="str">
            <v>中共党员</v>
          </cell>
          <cell r="P278" t="str">
            <v>本科</v>
          </cell>
          <cell r="Q278" t="str">
            <v>硕士</v>
          </cell>
        </row>
        <row r="279">
          <cell r="C279" t="str">
            <v>李秋波</v>
          </cell>
          <cell r="D279" t="str">
            <v>江苏徐州</v>
          </cell>
          <cell r="E279" t="str">
            <v>2003-07-01</v>
          </cell>
          <cell r="F279" t="str">
            <v>机电学院</v>
          </cell>
          <cell r="G279" t="str">
            <v>专任教师（内设机构负责人）3</v>
          </cell>
          <cell r="H279" t="str">
            <v>专技</v>
          </cell>
          <cell r="I279" t="str">
            <v>讲师</v>
          </cell>
          <cell r="J279" t="str">
            <v>320304198009294029</v>
          </cell>
          <cell r="K279" t="str">
            <v>19800929</v>
          </cell>
          <cell r="L279" t="str">
            <v>女</v>
          </cell>
          <cell r="M279" t="str">
            <v>事业编制</v>
          </cell>
          <cell r="N279" t="str">
            <v>汉族</v>
          </cell>
          <cell r="O279" t="str">
            <v>中共党员</v>
          </cell>
          <cell r="P279" t="str">
            <v>本科</v>
          </cell>
          <cell r="Q279" t="str">
            <v>学士</v>
          </cell>
        </row>
        <row r="280">
          <cell r="C280" t="str">
            <v>李玉宝</v>
          </cell>
          <cell r="D280" t="str">
            <v>广西玉林</v>
          </cell>
          <cell r="E280"/>
          <cell r="F280" t="str">
            <v>机电学院</v>
          </cell>
          <cell r="G280" t="str">
            <v>专任教师</v>
          </cell>
          <cell r="H280" t="str">
            <v>专技</v>
          </cell>
          <cell r="I280" t="str">
            <v>副教授</v>
          </cell>
          <cell r="J280" t="str">
            <v>45250119780718173X</v>
          </cell>
          <cell r="K280" t="str">
            <v>19780718</v>
          </cell>
          <cell r="L280" t="str">
            <v>男</v>
          </cell>
          <cell r="M280" t="str">
            <v>事业编制</v>
          </cell>
          <cell r="N280" t="str">
            <v>汉族</v>
          </cell>
          <cell r="O280" t="str">
            <v>中共党员</v>
          </cell>
          <cell r="P280" t="str">
            <v>博士研究生</v>
          </cell>
          <cell r="Q280" t="str">
            <v>博士</v>
          </cell>
        </row>
        <row r="281">
          <cell r="C281" t="str">
            <v>梁恩胜</v>
          </cell>
          <cell r="D281" t="str">
            <v>河南信阳</v>
          </cell>
          <cell r="E281" t="str">
            <v>2004-07-01</v>
          </cell>
          <cell r="F281" t="str">
            <v>机电学院</v>
          </cell>
          <cell r="G281" t="str">
            <v>专任教师（内设机构负责人）3</v>
          </cell>
          <cell r="H281" t="str">
            <v>专技</v>
          </cell>
          <cell r="I281" t="str">
            <v>副教授</v>
          </cell>
          <cell r="J281" t="str">
            <v>413025198008064811</v>
          </cell>
          <cell r="K281" t="str">
            <v>19800806</v>
          </cell>
          <cell r="L281" t="str">
            <v>男</v>
          </cell>
          <cell r="M281" t="str">
            <v>事业编制</v>
          </cell>
          <cell r="N281" t="str">
            <v>汉族</v>
          </cell>
          <cell r="O281" t="str">
            <v>中共党员</v>
          </cell>
          <cell r="P281" t="str">
            <v>本科</v>
          </cell>
          <cell r="Q281" t="str">
            <v>硕士</v>
          </cell>
        </row>
        <row r="282">
          <cell r="C282" t="str">
            <v>黄云头</v>
          </cell>
          <cell r="D282" t="str">
            <v>江苏高淳</v>
          </cell>
          <cell r="E282" t="str">
            <v>1992-08-01</v>
          </cell>
          <cell r="F282" t="str">
            <v>机电学院</v>
          </cell>
          <cell r="G282" t="str">
            <v>专任教师</v>
          </cell>
          <cell r="H282" t="str">
            <v>专技</v>
          </cell>
          <cell r="I282" t="str">
            <v>副教授</v>
          </cell>
          <cell r="J282" t="str">
            <v>320125196804152857</v>
          </cell>
          <cell r="K282" t="str">
            <v>19680415</v>
          </cell>
          <cell r="L282" t="str">
            <v>男</v>
          </cell>
          <cell r="M282" t="str">
            <v>事业编制</v>
          </cell>
          <cell r="N282" t="str">
            <v>汉族</v>
          </cell>
          <cell r="O282" t="str">
            <v>中共党员</v>
          </cell>
          <cell r="P282" t="str">
            <v>本科</v>
          </cell>
          <cell r="Q282" t="str">
            <v>硕士</v>
          </cell>
        </row>
        <row r="283">
          <cell r="C283" t="str">
            <v>李臣</v>
          </cell>
          <cell r="D283" t="str">
            <v>山东泰安</v>
          </cell>
          <cell r="E283"/>
          <cell r="F283" t="str">
            <v>机电学院</v>
          </cell>
          <cell r="G283" t="str">
            <v>专任教师</v>
          </cell>
          <cell r="H283" t="str">
            <v>专技</v>
          </cell>
          <cell r="I283" t="str">
            <v>讲师</v>
          </cell>
          <cell r="J283" t="str">
            <v>370982198812162050</v>
          </cell>
          <cell r="K283" t="str">
            <v>19881216</v>
          </cell>
          <cell r="L283" t="str">
            <v>男</v>
          </cell>
          <cell r="M283" t="str">
            <v>事业编制</v>
          </cell>
          <cell r="N283" t="str">
            <v>汉族</v>
          </cell>
          <cell r="O283" t="str">
            <v>中共党员</v>
          </cell>
          <cell r="P283" t="str">
            <v>博士研究生</v>
          </cell>
          <cell r="Q283" t="str">
            <v>博士</v>
          </cell>
        </row>
        <row r="284">
          <cell r="C284" t="str">
            <v>李沁生</v>
          </cell>
          <cell r="D284" t="str">
            <v>河南沁阳</v>
          </cell>
          <cell r="E284" t="str">
            <v>2005-08-01</v>
          </cell>
          <cell r="F284" t="str">
            <v>机电学院</v>
          </cell>
          <cell r="G284" t="str">
            <v>专任教师</v>
          </cell>
          <cell r="H284" t="str">
            <v>专技</v>
          </cell>
          <cell r="I284" t="str">
            <v>讲师</v>
          </cell>
          <cell r="J284" t="str">
            <v>410882198303212512</v>
          </cell>
          <cell r="K284" t="str">
            <v>19830321</v>
          </cell>
          <cell r="L284" t="str">
            <v>男</v>
          </cell>
          <cell r="M284" t="str">
            <v>事业编制</v>
          </cell>
          <cell r="N284" t="str">
            <v>汉族</v>
          </cell>
          <cell r="O284" t="str">
            <v>中共党员</v>
          </cell>
          <cell r="P284" t="str">
            <v>本科</v>
          </cell>
          <cell r="Q284" t="str">
            <v>硕士</v>
          </cell>
        </row>
        <row r="285">
          <cell r="C285" t="str">
            <v>范肖肖</v>
          </cell>
          <cell r="D285" t="str">
            <v>江苏徐州</v>
          </cell>
          <cell r="E285"/>
          <cell r="F285" t="str">
            <v>机电学院</v>
          </cell>
          <cell r="G285" t="str">
            <v>专任教师</v>
          </cell>
          <cell r="H285" t="str">
            <v>专技</v>
          </cell>
          <cell r="I285" t="str">
            <v>讲师</v>
          </cell>
          <cell r="J285" t="str">
            <v>320321199302072629</v>
          </cell>
          <cell r="K285" t="str">
            <v>19930207</v>
          </cell>
          <cell r="L285" t="str">
            <v>女</v>
          </cell>
          <cell r="M285" t="str">
            <v>合同制</v>
          </cell>
          <cell r="N285" t="str">
            <v>汉族</v>
          </cell>
          <cell r="O285" t="str">
            <v>中共党员</v>
          </cell>
          <cell r="P285" t="str">
            <v>硕士研究生</v>
          </cell>
          <cell r="Q285" t="str">
            <v xml:space="preserve">硕士 </v>
          </cell>
        </row>
        <row r="286">
          <cell r="C286" t="str">
            <v>谷艳霞</v>
          </cell>
          <cell r="D286" t="str">
            <v>河南滑县</v>
          </cell>
          <cell r="E286" t="str">
            <v>2014-09-01</v>
          </cell>
          <cell r="F286" t="str">
            <v>机电学院</v>
          </cell>
          <cell r="G286" t="str">
            <v>专任教师</v>
          </cell>
          <cell r="H286" t="str">
            <v>专技</v>
          </cell>
          <cell r="I286" t="str">
            <v>讲师</v>
          </cell>
          <cell r="J286" t="str">
            <v>410526198903126506</v>
          </cell>
          <cell r="K286" t="str">
            <v>19890312</v>
          </cell>
          <cell r="L286" t="str">
            <v>女</v>
          </cell>
          <cell r="M286" t="str">
            <v>事业编制</v>
          </cell>
          <cell r="N286" t="str">
            <v>汉族</v>
          </cell>
          <cell r="O286" t="str">
            <v>中共党员</v>
          </cell>
          <cell r="P286" t="str">
            <v>博士研究生</v>
          </cell>
          <cell r="Q286" t="str">
            <v>博士</v>
          </cell>
        </row>
        <row r="287">
          <cell r="C287" t="str">
            <v>郭宝宁</v>
          </cell>
          <cell r="D287" t="str">
            <v>河南扶沟</v>
          </cell>
          <cell r="E287" t="str">
            <v>1986-07-01</v>
          </cell>
          <cell r="F287" t="str">
            <v>机电学院</v>
          </cell>
          <cell r="G287" t="str">
            <v>专任教师</v>
          </cell>
          <cell r="H287" t="str">
            <v>专技</v>
          </cell>
          <cell r="I287" t="str">
            <v>教授</v>
          </cell>
          <cell r="J287" t="str">
            <v>640203196405301028</v>
          </cell>
          <cell r="K287" t="str">
            <v>19640530</v>
          </cell>
          <cell r="L287" t="str">
            <v>女</v>
          </cell>
          <cell r="M287" t="str">
            <v>事业编制</v>
          </cell>
          <cell r="N287" t="str">
            <v>汉族</v>
          </cell>
          <cell r="O287" t="str">
            <v>中共党员</v>
          </cell>
          <cell r="P287" t="str">
            <v>本科</v>
          </cell>
          <cell r="Q287" t="str">
            <v>学士</v>
          </cell>
        </row>
        <row r="288">
          <cell r="C288" t="str">
            <v>蔡雪英</v>
          </cell>
          <cell r="D288" t="str">
            <v>江苏海门</v>
          </cell>
          <cell r="E288" t="str">
            <v>1999-08-01</v>
          </cell>
          <cell r="F288" t="str">
            <v>机电学院</v>
          </cell>
          <cell r="G288" t="str">
            <v>专任教师</v>
          </cell>
          <cell r="H288" t="str">
            <v>专技</v>
          </cell>
          <cell r="I288" t="str">
            <v>讲师</v>
          </cell>
          <cell r="J288" t="str">
            <v>320625197602127700</v>
          </cell>
          <cell r="K288" t="str">
            <v>19760212</v>
          </cell>
          <cell r="L288" t="str">
            <v>女</v>
          </cell>
          <cell r="M288" t="str">
            <v>事业编制</v>
          </cell>
          <cell r="N288" t="str">
            <v>汉族</v>
          </cell>
          <cell r="O288" t="str">
            <v>中共党员</v>
          </cell>
          <cell r="P288" t="str">
            <v>本科</v>
          </cell>
          <cell r="Q288" t="str">
            <v>硕士</v>
          </cell>
        </row>
        <row r="289">
          <cell r="C289" t="str">
            <v>曹丛烨</v>
          </cell>
          <cell r="D289" t="str">
            <v>江苏江阴</v>
          </cell>
          <cell r="E289"/>
          <cell r="F289" t="str">
            <v>机电学院</v>
          </cell>
          <cell r="G289" t="str">
            <v>管理岗（兼职辅导员）</v>
          </cell>
          <cell r="H289" t="str">
            <v>管理</v>
          </cell>
          <cell r="I289" t="str">
            <v>思政讲师</v>
          </cell>
          <cell r="J289" t="str">
            <v>32010219890609164X</v>
          </cell>
          <cell r="K289" t="str">
            <v>19890609</v>
          </cell>
          <cell r="L289" t="str">
            <v>女</v>
          </cell>
          <cell r="M289" t="str">
            <v>合同制</v>
          </cell>
          <cell r="N289" t="str">
            <v>汉族</v>
          </cell>
          <cell r="O289" t="str">
            <v>中共党员</v>
          </cell>
          <cell r="P289" t="str">
            <v>硕士研究生</v>
          </cell>
          <cell r="Q289" t="str">
            <v>硕士</v>
          </cell>
        </row>
        <row r="290">
          <cell r="C290" t="str">
            <v>黄龙</v>
          </cell>
          <cell r="D290" t="str">
            <v>河北石家庄</v>
          </cell>
          <cell r="E290"/>
          <cell r="F290" t="str">
            <v>机电学院</v>
          </cell>
          <cell r="G290" t="str">
            <v>专任教师</v>
          </cell>
          <cell r="H290" t="str">
            <v>专技</v>
          </cell>
          <cell r="I290" t="str">
            <v>讲师</v>
          </cell>
          <cell r="J290" t="str">
            <v>152123198502266935</v>
          </cell>
          <cell r="K290" t="str">
            <v>19850226</v>
          </cell>
          <cell r="L290" t="str">
            <v>男</v>
          </cell>
          <cell r="M290" t="str">
            <v>事业编制</v>
          </cell>
          <cell r="N290" t="str">
            <v>汉族</v>
          </cell>
          <cell r="O290" t="str">
            <v>群众</v>
          </cell>
          <cell r="P290" t="str">
            <v>博士研究生</v>
          </cell>
          <cell r="Q290" t="str">
            <v>博士</v>
          </cell>
        </row>
        <row r="291">
          <cell r="C291" t="str">
            <v>孙祖锋</v>
          </cell>
          <cell r="D291" t="str">
            <v>江苏丰县</v>
          </cell>
          <cell r="E291" t="str">
            <v>2005-08-01</v>
          </cell>
          <cell r="F291" t="str">
            <v>机电学院</v>
          </cell>
          <cell r="G291" t="str">
            <v>专任教师</v>
          </cell>
          <cell r="H291" t="str">
            <v>专技</v>
          </cell>
          <cell r="I291" t="str">
            <v>讲师</v>
          </cell>
          <cell r="J291" t="str">
            <v>320321198101102217</v>
          </cell>
          <cell r="K291" t="str">
            <v>19810110</v>
          </cell>
          <cell r="L291" t="str">
            <v>男</v>
          </cell>
          <cell r="M291" t="str">
            <v>事业编制</v>
          </cell>
          <cell r="N291" t="str">
            <v>汉族</v>
          </cell>
          <cell r="O291" t="str">
            <v>中共党员</v>
          </cell>
          <cell r="P291" t="str">
            <v>本科</v>
          </cell>
          <cell r="Q291" t="str">
            <v>硕士</v>
          </cell>
        </row>
        <row r="292">
          <cell r="C292" t="str">
            <v>汤明</v>
          </cell>
          <cell r="D292" t="str">
            <v>江苏高邮</v>
          </cell>
          <cell r="E292" t="str">
            <v>2001-08-01</v>
          </cell>
          <cell r="F292" t="str">
            <v>机电学院</v>
          </cell>
          <cell r="G292" t="str">
            <v>专任教师</v>
          </cell>
          <cell r="H292" t="str">
            <v>专技</v>
          </cell>
          <cell r="I292" t="str">
            <v>副教授、高级轮机长</v>
          </cell>
          <cell r="J292" t="str">
            <v>320107197511100334</v>
          </cell>
          <cell r="K292" t="str">
            <v>19751110</v>
          </cell>
          <cell r="L292" t="str">
            <v>男</v>
          </cell>
          <cell r="M292" t="str">
            <v>事业编制</v>
          </cell>
          <cell r="N292" t="str">
            <v>汉族</v>
          </cell>
          <cell r="O292" t="str">
            <v>中共党员</v>
          </cell>
          <cell r="P292" t="str">
            <v>本科</v>
          </cell>
          <cell r="Q292" t="str">
            <v>硕士</v>
          </cell>
        </row>
        <row r="293">
          <cell r="C293" t="str">
            <v>鲍秋燕</v>
          </cell>
          <cell r="D293" t="str">
            <v>江苏徐州</v>
          </cell>
          <cell r="E293" t="str">
            <v>2008-04-01</v>
          </cell>
          <cell r="F293" t="str">
            <v>机电学院</v>
          </cell>
          <cell r="G293" t="str">
            <v>专任教师</v>
          </cell>
          <cell r="H293" t="str">
            <v>专技</v>
          </cell>
          <cell r="I293" t="str">
            <v>讲师</v>
          </cell>
          <cell r="J293" t="str">
            <v>320381198211033829</v>
          </cell>
          <cell r="K293" t="str">
            <v>19821103</v>
          </cell>
          <cell r="L293" t="str">
            <v>女</v>
          </cell>
          <cell r="M293" t="str">
            <v>事业编制</v>
          </cell>
          <cell r="N293" t="str">
            <v>汉族</v>
          </cell>
          <cell r="O293" t="str">
            <v>中共党员</v>
          </cell>
          <cell r="P293" t="str">
            <v>硕士研究生</v>
          </cell>
          <cell r="Q293" t="str">
            <v>硕士</v>
          </cell>
        </row>
        <row r="294">
          <cell r="C294" t="str">
            <v>孙长飞</v>
          </cell>
          <cell r="D294" t="str">
            <v>江苏沛县</v>
          </cell>
          <cell r="E294" t="str">
            <v>2001-08-01</v>
          </cell>
          <cell r="F294" t="str">
            <v>机电学院</v>
          </cell>
          <cell r="G294" t="str">
            <v>专任教师（院长）1</v>
          </cell>
          <cell r="H294" t="str">
            <v>专技</v>
          </cell>
          <cell r="I294" t="str">
            <v>教授</v>
          </cell>
          <cell r="J294" t="str">
            <v>320322197908012812</v>
          </cell>
          <cell r="K294" t="str">
            <v>19790801</v>
          </cell>
          <cell r="L294" t="str">
            <v>男</v>
          </cell>
          <cell r="M294" t="str">
            <v>事业编制</v>
          </cell>
          <cell r="N294" t="str">
            <v>汉族</v>
          </cell>
          <cell r="O294" t="str">
            <v>中共党员</v>
          </cell>
          <cell r="P294" t="str">
            <v>本科</v>
          </cell>
          <cell r="Q294" t="str">
            <v>硕士</v>
          </cell>
        </row>
        <row r="295">
          <cell r="C295" t="str">
            <v>万金华</v>
          </cell>
          <cell r="D295" t="str">
            <v>安徽潜山</v>
          </cell>
          <cell r="E295" t="str">
            <v>2006-08-01</v>
          </cell>
          <cell r="F295" t="str">
            <v>机电学院</v>
          </cell>
          <cell r="G295" t="str">
            <v>专任教师</v>
          </cell>
          <cell r="H295" t="str">
            <v>专技</v>
          </cell>
          <cell r="I295" t="str">
            <v>副教授</v>
          </cell>
          <cell r="J295" t="str">
            <v>420106196703133694</v>
          </cell>
          <cell r="K295" t="str">
            <v>19670313</v>
          </cell>
          <cell r="L295" t="str">
            <v>男</v>
          </cell>
          <cell r="M295" t="str">
            <v>事业编制</v>
          </cell>
          <cell r="N295" t="str">
            <v>汉族</v>
          </cell>
          <cell r="O295" t="str">
            <v>群众</v>
          </cell>
          <cell r="P295" t="str">
            <v>本科</v>
          </cell>
          <cell r="Q295" t="str">
            <v>学士</v>
          </cell>
        </row>
        <row r="296">
          <cell r="C296" t="str">
            <v>王爱香</v>
          </cell>
          <cell r="D296" t="str">
            <v>湖北麻城</v>
          </cell>
          <cell r="E296" t="str">
            <v>1991-08-01</v>
          </cell>
          <cell r="F296" t="str">
            <v>机电学院</v>
          </cell>
          <cell r="G296" t="str">
            <v>专任教师</v>
          </cell>
          <cell r="H296" t="str">
            <v>专技</v>
          </cell>
          <cell r="I296" t="str">
            <v>副教授</v>
          </cell>
          <cell r="J296" t="str">
            <v>310101196912034441</v>
          </cell>
          <cell r="K296" t="str">
            <v>19691203</v>
          </cell>
          <cell r="L296" t="str">
            <v>女</v>
          </cell>
          <cell r="M296" t="str">
            <v>事业编制</v>
          </cell>
          <cell r="N296" t="str">
            <v>汉族</v>
          </cell>
          <cell r="O296" t="str">
            <v>中共党员</v>
          </cell>
          <cell r="P296" t="str">
            <v>本科</v>
          </cell>
          <cell r="Q296" t="str">
            <v>硕士</v>
          </cell>
        </row>
        <row r="297">
          <cell r="C297" t="str">
            <v>包恒亮</v>
          </cell>
          <cell r="D297" t="str">
            <v>江苏泰州</v>
          </cell>
          <cell r="E297" t="str">
            <v>2006-07-15</v>
          </cell>
          <cell r="F297" t="str">
            <v>机电学院</v>
          </cell>
          <cell r="G297" t="str">
            <v>专任教师</v>
          </cell>
          <cell r="H297" t="str">
            <v>专技</v>
          </cell>
          <cell r="I297" t="str">
            <v>讲师</v>
          </cell>
          <cell r="J297" t="str">
            <v>321087198102176436</v>
          </cell>
          <cell r="K297" t="str">
            <v>19810217</v>
          </cell>
          <cell r="L297" t="str">
            <v>男</v>
          </cell>
          <cell r="M297" t="str">
            <v>事业编制</v>
          </cell>
          <cell r="N297" t="str">
            <v>汉族</v>
          </cell>
          <cell r="O297" t="str">
            <v>群众</v>
          </cell>
          <cell r="P297" t="str">
            <v>本科</v>
          </cell>
          <cell r="Q297" t="str">
            <v>硕士</v>
          </cell>
        </row>
        <row r="298">
          <cell r="C298" t="str">
            <v>蔡亮</v>
          </cell>
          <cell r="D298" t="str">
            <v>江苏如皋</v>
          </cell>
          <cell r="E298" t="str">
            <v>2008-03-01</v>
          </cell>
          <cell r="F298" t="str">
            <v>机电学院</v>
          </cell>
          <cell r="G298" t="str">
            <v>专任教师</v>
          </cell>
          <cell r="H298" t="str">
            <v>专技</v>
          </cell>
          <cell r="I298" t="str">
            <v>讲师</v>
          </cell>
          <cell r="J298" t="str">
            <v>320682198112174514</v>
          </cell>
          <cell r="K298" t="str">
            <v>19811217</v>
          </cell>
          <cell r="L298" t="str">
            <v>男</v>
          </cell>
          <cell r="M298" t="str">
            <v>事业编制</v>
          </cell>
          <cell r="N298" t="str">
            <v>汉族</v>
          </cell>
          <cell r="O298" t="str">
            <v>中共党员</v>
          </cell>
          <cell r="P298" t="str">
            <v>硕士研究生</v>
          </cell>
          <cell r="Q298" t="str">
            <v>硕士</v>
          </cell>
        </row>
        <row r="299">
          <cell r="C299" t="str">
            <v>李冰蟾</v>
          </cell>
          <cell r="D299" t="str">
            <v>江苏南京</v>
          </cell>
          <cell r="E299" t="str">
            <v>2012-11-01</v>
          </cell>
          <cell r="F299" t="str">
            <v>机电学院</v>
          </cell>
          <cell r="G299" t="str">
            <v>专任教师</v>
          </cell>
          <cell r="H299" t="str">
            <v>专技</v>
          </cell>
          <cell r="I299" t="str">
            <v>副教授</v>
          </cell>
          <cell r="J299" t="str">
            <v>320103198602272026</v>
          </cell>
          <cell r="K299" t="str">
            <v>19860227</v>
          </cell>
          <cell r="L299" t="str">
            <v>女</v>
          </cell>
          <cell r="M299" t="str">
            <v>事业编制</v>
          </cell>
          <cell r="N299" t="str">
            <v>汉族</v>
          </cell>
          <cell r="O299" t="str">
            <v>中共党员</v>
          </cell>
          <cell r="P299" t="str">
            <v>硕士研究生</v>
          </cell>
          <cell r="Q299" t="str">
            <v>硕士</v>
          </cell>
        </row>
        <row r="300">
          <cell r="C300" t="str">
            <v>王景良</v>
          </cell>
          <cell r="D300" t="str">
            <v>江苏响水</v>
          </cell>
          <cell r="E300"/>
          <cell r="F300" t="str">
            <v>机电学院</v>
          </cell>
          <cell r="G300" t="str">
            <v>专任教师</v>
          </cell>
          <cell r="H300" t="str">
            <v>专技</v>
          </cell>
          <cell r="I300" t="str">
            <v>讲师</v>
          </cell>
          <cell r="J300" t="str">
            <v>320921198803085442</v>
          </cell>
          <cell r="K300" t="str">
            <v>19880308</v>
          </cell>
          <cell r="L300" t="str">
            <v>女</v>
          </cell>
          <cell r="M300" t="str">
            <v>合同制</v>
          </cell>
          <cell r="N300" t="str">
            <v>汉族</v>
          </cell>
          <cell r="O300" t="str">
            <v>中共党员</v>
          </cell>
          <cell r="P300" t="str">
            <v>硕士研究生</v>
          </cell>
          <cell r="Q300" t="str">
            <v>硕士</v>
          </cell>
        </row>
        <row r="301">
          <cell r="C301" t="str">
            <v>王恺</v>
          </cell>
          <cell r="D301" t="str">
            <v>河北藁城</v>
          </cell>
          <cell r="E301" t="str">
            <v>2006-08-09</v>
          </cell>
          <cell r="F301" t="str">
            <v>机电学院</v>
          </cell>
          <cell r="G301" t="str">
            <v>专任教师</v>
          </cell>
          <cell r="H301" t="str">
            <v>专技</v>
          </cell>
          <cell r="I301" t="str">
            <v>讲师</v>
          </cell>
          <cell r="J301" t="str">
            <v>320107197902012630</v>
          </cell>
          <cell r="K301" t="str">
            <v>19790201</v>
          </cell>
          <cell r="L301" t="str">
            <v>男</v>
          </cell>
          <cell r="M301" t="str">
            <v>事业编制</v>
          </cell>
          <cell r="N301" t="str">
            <v>汉族</v>
          </cell>
          <cell r="O301" t="str">
            <v>中共党员</v>
          </cell>
          <cell r="P301" t="str">
            <v>硕士研究生</v>
          </cell>
          <cell r="Q301" t="str">
            <v>硕士</v>
          </cell>
        </row>
        <row r="302">
          <cell r="C302" t="str">
            <v>林永屹</v>
          </cell>
          <cell r="D302" t="str">
            <v>山东莱阳</v>
          </cell>
          <cell r="E302" t="str">
            <v>2007-04-09</v>
          </cell>
          <cell r="F302" t="str">
            <v>机电学院</v>
          </cell>
          <cell r="G302" t="str">
            <v>专任教师</v>
          </cell>
          <cell r="H302" t="str">
            <v>专技</v>
          </cell>
          <cell r="I302" t="str">
            <v>讲师</v>
          </cell>
          <cell r="J302" t="str">
            <v>370682198108050825</v>
          </cell>
          <cell r="K302" t="str">
            <v>19810805</v>
          </cell>
          <cell r="L302" t="str">
            <v>女</v>
          </cell>
          <cell r="M302" t="str">
            <v>事业编制</v>
          </cell>
          <cell r="N302" t="str">
            <v>汉族</v>
          </cell>
          <cell r="O302" t="str">
            <v>中共党员</v>
          </cell>
          <cell r="P302" t="str">
            <v>博士研究生</v>
          </cell>
          <cell r="Q302" t="str">
            <v>博士</v>
          </cell>
        </row>
        <row r="303">
          <cell r="C303" t="str">
            <v>马理胜</v>
          </cell>
          <cell r="D303" t="str">
            <v>重庆奉节</v>
          </cell>
          <cell r="E303"/>
          <cell r="F303" t="str">
            <v>机电学院</v>
          </cell>
          <cell r="G303" t="str">
            <v>专任教师</v>
          </cell>
          <cell r="H303" t="str">
            <v>专技</v>
          </cell>
          <cell r="I303" t="str">
            <v>讲师</v>
          </cell>
          <cell r="J303" t="str">
            <v>500236198907080750</v>
          </cell>
          <cell r="K303" t="str">
            <v>19890708</v>
          </cell>
          <cell r="L303" t="str">
            <v>男</v>
          </cell>
          <cell r="M303" t="str">
            <v>事业编制</v>
          </cell>
          <cell r="N303" t="str">
            <v>汉族</v>
          </cell>
          <cell r="O303" t="str">
            <v>中共党员</v>
          </cell>
          <cell r="P303" t="str">
            <v>博士研究生</v>
          </cell>
          <cell r="Q303" t="str">
            <v>博士</v>
          </cell>
        </row>
        <row r="304">
          <cell r="C304" t="str">
            <v>马琳</v>
          </cell>
          <cell r="D304" t="str">
            <v>江苏南京</v>
          </cell>
          <cell r="E304" t="str">
            <v>2005-06-30</v>
          </cell>
          <cell r="F304" t="str">
            <v>机电学院</v>
          </cell>
          <cell r="G304" t="str">
            <v>专任教师</v>
          </cell>
          <cell r="H304" t="str">
            <v>专技</v>
          </cell>
          <cell r="I304" t="str">
            <v>讲师</v>
          </cell>
          <cell r="J304" t="str">
            <v>320107198001045026</v>
          </cell>
          <cell r="K304" t="str">
            <v>19800104</v>
          </cell>
          <cell r="L304" t="str">
            <v>女</v>
          </cell>
          <cell r="M304" t="str">
            <v>事业编制</v>
          </cell>
          <cell r="N304" t="str">
            <v>汉族</v>
          </cell>
          <cell r="O304" t="str">
            <v>中共党员</v>
          </cell>
          <cell r="P304" t="str">
            <v>硕士研究生</v>
          </cell>
          <cell r="Q304" t="str">
            <v>硕士</v>
          </cell>
        </row>
        <row r="305">
          <cell r="C305" t="str">
            <v>彭陈</v>
          </cell>
          <cell r="D305" t="str">
            <v>黑龙江绥化</v>
          </cell>
          <cell r="E305" t="str">
            <v>2005-08-01</v>
          </cell>
          <cell r="F305" t="str">
            <v>机电学院</v>
          </cell>
          <cell r="G305" t="str">
            <v>专任教师</v>
          </cell>
          <cell r="H305" t="str">
            <v>专技</v>
          </cell>
          <cell r="I305" t="str">
            <v>副教授</v>
          </cell>
          <cell r="J305" t="str">
            <v>232325198309010210</v>
          </cell>
          <cell r="K305" t="str">
            <v>19830901</v>
          </cell>
          <cell r="L305" t="str">
            <v>男</v>
          </cell>
          <cell r="M305" t="str">
            <v>事业编制</v>
          </cell>
          <cell r="N305" t="str">
            <v>汉族</v>
          </cell>
          <cell r="O305" t="str">
            <v>中共党员</v>
          </cell>
          <cell r="P305" t="str">
            <v>本科</v>
          </cell>
          <cell r="Q305" t="str">
            <v>硕士</v>
          </cell>
        </row>
        <row r="306">
          <cell r="C306" t="str">
            <v>王刚华</v>
          </cell>
          <cell r="D306" t="str">
            <v>湖北钟祥</v>
          </cell>
          <cell r="E306" t="str">
            <v>1991-08-01</v>
          </cell>
          <cell r="F306" t="str">
            <v>机电学院</v>
          </cell>
          <cell r="G306" t="str">
            <v>专任教师</v>
          </cell>
          <cell r="H306" t="str">
            <v>专技</v>
          </cell>
          <cell r="I306" t="str">
            <v>讲师</v>
          </cell>
          <cell r="J306" t="str">
            <v>320107197212210314</v>
          </cell>
          <cell r="K306" t="str">
            <v>19721221</v>
          </cell>
          <cell r="L306" t="str">
            <v>男</v>
          </cell>
          <cell r="M306" t="str">
            <v>事业编制</v>
          </cell>
          <cell r="N306" t="str">
            <v>汉族</v>
          </cell>
          <cell r="O306" t="str">
            <v>中共党员</v>
          </cell>
          <cell r="P306" t="str">
            <v>本科</v>
          </cell>
          <cell r="Q306" t="str">
            <v>学士</v>
          </cell>
        </row>
        <row r="307">
          <cell r="C307" t="str">
            <v>吕龙</v>
          </cell>
          <cell r="D307" t="str">
            <v>江苏南京</v>
          </cell>
          <cell r="E307" t="str">
            <v>2012-07-15</v>
          </cell>
          <cell r="F307" t="str">
            <v>机电学院</v>
          </cell>
          <cell r="G307" t="str">
            <v>专任教师</v>
          </cell>
          <cell r="H307" t="str">
            <v>专技</v>
          </cell>
          <cell r="I307" t="str">
            <v>讲师</v>
          </cell>
          <cell r="J307" t="str">
            <v>32012119891203371X</v>
          </cell>
          <cell r="K307" t="str">
            <v>19891203</v>
          </cell>
          <cell r="L307" t="str">
            <v>男</v>
          </cell>
          <cell r="M307" t="str">
            <v>事业编制</v>
          </cell>
          <cell r="N307" t="str">
            <v>汉族</v>
          </cell>
          <cell r="O307" t="str">
            <v>中共党员</v>
          </cell>
          <cell r="P307" t="str">
            <v>本科</v>
          </cell>
          <cell r="Q307" t="str">
            <v>学士</v>
          </cell>
        </row>
        <row r="308">
          <cell r="C308" t="str">
            <v>孙方霞</v>
          </cell>
          <cell r="D308" t="str">
            <v>山东济南</v>
          </cell>
          <cell r="E308" t="str">
            <v>2000-07-01</v>
          </cell>
          <cell r="F308" t="str">
            <v>机电学院</v>
          </cell>
          <cell r="G308" t="str">
            <v>专任教师（副院长）2</v>
          </cell>
          <cell r="H308" t="str">
            <v>专技</v>
          </cell>
          <cell r="I308" t="str">
            <v>副教授</v>
          </cell>
          <cell r="J308" t="str">
            <v>37010519770715332X</v>
          </cell>
          <cell r="K308" t="str">
            <v>19770715</v>
          </cell>
          <cell r="L308" t="str">
            <v>女</v>
          </cell>
          <cell r="M308" t="str">
            <v>事业编制</v>
          </cell>
          <cell r="N308" t="str">
            <v>汉族</v>
          </cell>
          <cell r="O308" t="str">
            <v>中共党员</v>
          </cell>
          <cell r="P308" t="str">
            <v>本科</v>
          </cell>
          <cell r="Q308" t="str">
            <v>硕士</v>
          </cell>
        </row>
        <row r="309">
          <cell r="C309" t="str">
            <v>王仕军</v>
          </cell>
          <cell r="D309" t="str">
            <v>江苏盱眙</v>
          </cell>
          <cell r="E309" t="str">
            <v>2003-10-16</v>
          </cell>
          <cell r="F309" t="str">
            <v>机电学院</v>
          </cell>
          <cell r="G309" t="str">
            <v>专任教师</v>
          </cell>
          <cell r="H309" t="str">
            <v>专技</v>
          </cell>
          <cell r="I309" t="str">
            <v>副教授</v>
          </cell>
          <cell r="J309" t="str">
            <v>210211196702035811</v>
          </cell>
          <cell r="K309" t="str">
            <v>19670203</v>
          </cell>
          <cell r="L309" t="str">
            <v>男</v>
          </cell>
          <cell r="M309" t="str">
            <v>事业编制</v>
          </cell>
          <cell r="N309" t="str">
            <v>汉族</v>
          </cell>
          <cell r="O309" t="str">
            <v>群众</v>
          </cell>
          <cell r="P309" t="str">
            <v>本科</v>
          </cell>
          <cell r="Q309" t="str">
            <v>硕士</v>
          </cell>
        </row>
        <row r="310">
          <cell r="C310" t="str">
            <v>王宜翠</v>
          </cell>
          <cell r="D310" t="str">
            <v>江苏南京</v>
          </cell>
          <cell r="E310" t="str">
            <v>2013-09-01</v>
          </cell>
          <cell r="F310" t="str">
            <v>机电学院</v>
          </cell>
          <cell r="G310" t="str">
            <v>专任教师</v>
          </cell>
          <cell r="H310" t="str">
            <v>专技</v>
          </cell>
          <cell r="I310" t="str">
            <v>讲师</v>
          </cell>
          <cell r="J310" t="str">
            <v>320121198307122343</v>
          </cell>
          <cell r="K310" t="str">
            <v>19830712</v>
          </cell>
          <cell r="L310" t="str">
            <v>女</v>
          </cell>
          <cell r="M310" t="str">
            <v>事业编制</v>
          </cell>
          <cell r="N310" t="str">
            <v>汉族</v>
          </cell>
          <cell r="O310" t="str">
            <v>中共党员</v>
          </cell>
          <cell r="P310" t="str">
            <v>硕士研究生</v>
          </cell>
          <cell r="Q310" t="str">
            <v>硕士</v>
          </cell>
        </row>
        <row r="311">
          <cell r="C311" t="str">
            <v>胡奕</v>
          </cell>
          <cell r="D311" t="str">
            <v>安徽铜陵</v>
          </cell>
          <cell r="E311" t="str">
            <v>2009-11-05</v>
          </cell>
          <cell r="F311" t="str">
            <v>机电学院</v>
          </cell>
          <cell r="G311" t="str">
            <v>专任教师</v>
          </cell>
          <cell r="H311" t="str">
            <v>专技</v>
          </cell>
          <cell r="I311" t="str">
            <v>实验师</v>
          </cell>
          <cell r="J311" t="str">
            <v>340702198411073526</v>
          </cell>
          <cell r="K311" t="str">
            <v>19841107</v>
          </cell>
          <cell r="L311" t="str">
            <v>女</v>
          </cell>
          <cell r="M311" t="str">
            <v>事业编制</v>
          </cell>
          <cell r="N311" t="str">
            <v>汉族</v>
          </cell>
          <cell r="O311" t="str">
            <v>中共党员</v>
          </cell>
          <cell r="P311" t="str">
            <v>硕士研究生</v>
          </cell>
          <cell r="Q311" t="str">
            <v>硕士</v>
          </cell>
        </row>
        <row r="312">
          <cell r="C312" t="str">
            <v>孙立新</v>
          </cell>
          <cell r="D312" t="str">
            <v>江苏丹阳</v>
          </cell>
          <cell r="E312" t="str">
            <v>2006-02-01</v>
          </cell>
          <cell r="F312" t="str">
            <v>机电学院</v>
          </cell>
          <cell r="G312" t="str">
            <v>专任教师</v>
          </cell>
          <cell r="H312" t="str">
            <v>专技</v>
          </cell>
          <cell r="I312" t="str">
            <v>副教授</v>
          </cell>
          <cell r="J312" t="str">
            <v>321119196901204915</v>
          </cell>
          <cell r="K312" t="str">
            <v>19690120</v>
          </cell>
          <cell r="L312" t="str">
            <v>男</v>
          </cell>
          <cell r="M312" t="str">
            <v>事业编制</v>
          </cell>
          <cell r="N312" t="str">
            <v>汉族</v>
          </cell>
          <cell r="O312" t="str">
            <v>群众</v>
          </cell>
          <cell r="P312" t="str">
            <v>本科</v>
          </cell>
          <cell r="Q312" t="str">
            <v>硕士</v>
          </cell>
        </row>
        <row r="313">
          <cell r="C313" t="str">
            <v>夏慧</v>
          </cell>
          <cell r="D313" t="str">
            <v>江苏镇江</v>
          </cell>
          <cell r="E313" t="str">
            <v>2016-08-26</v>
          </cell>
          <cell r="F313" t="str">
            <v>机电学院</v>
          </cell>
          <cell r="G313" t="str">
            <v>专任教师</v>
          </cell>
          <cell r="H313" t="str">
            <v>专技</v>
          </cell>
          <cell r="I313" t="str">
            <v>讲师</v>
          </cell>
          <cell r="J313" t="str">
            <v>321121198309305523</v>
          </cell>
          <cell r="K313" t="str">
            <v>19830930</v>
          </cell>
          <cell r="L313" t="str">
            <v>女</v>
          </cell>
          <cell r="M313" t="str">
            <v>事业编制</v>
          </cell>
          <cell r="N313" t="str">
            <v>汉族</v>
          </cell>
          <cell r="O313" t="str">
            <v>中共党员</v>
          </cell>
          <cell r="P313" t="str">
            <v>博士研究生</v>
          </cell>
          <cell r="Q313" t="str">
            <v>博士</v>
          </cell>
        </row>
        <row r="314">
          <cell r="C314" t="str">
            <v>邢蓓蓓</v>
          </cell>
          <cell r="D314" t="str">
            <v>江苏南京</v>
          </cell>
          <cell r="E314" t="str">
            <v>2001-08-01</v>
          </cell>
          <cell r="F314" t="str">
            <v>机电学院</v>
          </cell>
          <cell r="G314" t="str">
            <v>专任教师</v>
          </cell>
          <cell r="H314" t="str">
            <v>专技</v>
          </cell>
          <cell r="I314" t="str">
            <v>讲师</v>
          </cell>
          <cell r="J314" t="str">
            <v>320103197810231267</v>
          </cell>
          <cell r="K314" t="str">
            <v>19781023</v>
          </cell>
          <cell r="L314" t="str">
            <v>女</v>
          </cell>
          <cell r="M314" t="str">
            <v>事业编制</v>
          </cell>
          <cell r="N314" t="str">
            <v>汉族</v>
          </cell>
          <cell r="O314" t="str">
            <v>群众</v>
          </cell>
          <cell r="P314" t="str">
            <v>本科</v>
          </cell>
          <cell r="Q314" t="str">
            <v>学士</v>
          </cell>
        </row>
        <row r="315">
          <cell r="C315" t="str">
            <v>张东方</v>
          </cell>
          <cell r="D315" t="str">
            <v>河南太康</v>
          </cell>
          <cell r="E315" t="str">
            <v>2005-08-01</v>
          </cell>
          <cell r="F315" t="str">
            <v>机电学院</v>
          </cell>
          <cell r="G315" t="str">
            <v>专任教师</v>
          </cell>
          <cell r="H315" t="str">
            <v>专技</v>
          </cell>
          <cell r="I315" t="str">
            <v>讲师</v>
          </cell>
          <cell r="J315" t="str">
            <v>412724198103140318</v>
          </cell>
          <cell r="K315" t="str">
            <v>19810314</v>
          </cell>
          <cell r="L315" t="str">
            <v>男</v>
          </cell>
          <cell r="M315" t="str">
            <v>事业编制</v>
          </cell>
          <cell r="N315" t="str">
            <v>汉族</v>
          </cell>
          <cell r="O315" t="str">
            <v>中共党员</v>
          </cell>
          <cell r="P315" t="str">
            <v>本科</v>
          </cell>
          <cell r="Q315" t="str">
            <v>硕士</v>
          </cell>
        </row>
        <row r="316">
          <cell r="C316" t="str">
            <v>张英华</v>
          </cell>
          <cell r="D316"/>
          <cell r="E316" t="str">
            <v>2002-08-01</v>
          </cell>
          <cell r="F316" t="str">
            <v>机电学院</v>
          </cell>
          <cell r="G316" t="str">
            <v>专任教师（学术事务办主任）3</v>
          </cell>
          <cell r="H316" t="str">
            <v>专技</v>
          </cell>
          <cell r="I316" t="str">
            <v>讲师</v>
          </cell>
          <cell r="J316" t="str">
            <v>350211197812210014</v>
          </cell>
          <cell r="K316" t="str">
            <v>19781221</v>
          </cell>
          <cell r="L316" t="str">
            <v>男</v>
          </cell>
          <cell r="M316" t="str">
            <v>事业编制</v>
          </cell>
          <cell r="N316" t="str">
            <v>汉族</v>
          </cell>
          <cell r="O316" t="str">
            <v>中共党员</v>
          </cell>
          <cell r="P316" t="str">
            <v>本科</v>
          </cell>
          <cell r="Q316" t="str">
            <v>硕士</v>
          </cell>
        </row>
        <row r="317">
          <cell r="C317" t="str">
            <v>赵君爱</v>
          </cell>
          <cell r="D317" t="str">
            <v>河北石家庄</v>
          </cell>
          <cell r="E317" t="str">
            <v>2017-12-25</v>
          </cell>
          <cell r="F317" t="str">
            <v>机电学院</v>
          </cell>
          <cell r="G317" t="str">
            <v>专任教师</v>
          </cell>
          <cell r="H317" t="str">
            <v>专技</v>
          </cell>
          <cell r="I317" t="str">
            <v>副教授</v>
          </cell>
          <cell r="J317" t="str">
            <v>130127198001271525</v>
          </cell>
          <cell r="K317" t="str">
            <v>19800127</v>
          </cell>
          <cell r="L317" t="str">
            <v>女</v>
          </cell>
          <cell r="M317" t="str">
            <v>事业编制</v>
          </cell>
          <cell r="N317" t="str">
            <v>汉族</v>
          </cell>
          <cell r="O317" t="str">
            <v>中共党员</v>
          </cell>
          <cell r="P317" t="str">
            <v>博士研究生</v>
          </cell>
          <cell r="Q317" t="str">
            <v>博士</v>
          </cell>
        </row>
        <row r="318">
          <cell r="C318" t="str">
            <v>左财宝</v>
          </cell>
          <cell r="D318" t="str">
            <v>江苏新沂</v>
          </cell>
          <cell r="E318" t="str">
            <v>1998-08-01</v>
          </cell>
          <cell r="F318" t="str">
            <v>机电学院</v>
          </cell>
          <cell r="G318" t="str">
            <v>专任教师（内设机构负责人）3</v>
          </cell>
          <cell r="H318" t="str">
            <v>专技</v>
          </cell>
          <cell r="I318" t="str">
            <v>讲师</v>
          </cell>
          <cell r="J318" t="str">
            <v>210211197207075810</v>
          </cell>
          <cell r="K318" t="str">
            <v>19720707</v>
          </cell>
          <cell r="L318" t="str">
            <v>男</v>
          </cell>
          <cell r="M318" t="str">
            <v>合同制</v>
          </cell>
          <cell r="N318" t="str">
            <v>汉族</v>
          </cell>
          <cell r="O318" t="str">
            <v>中共党员</v>
          </cell>
          <cell r="P318" t="str">
            <v>本科</v>
          </cell>
          <cell r="Q318" t="str">
            <v>学士</v>
          </cell>
        </row>
        <row r="319">
          <cell r="C319" t="str">
            <v>文卫东</v>
          </cell>
          <cell r="D319" t="str">
            <v>安徽铜陵</v>
          </cell>
          <cell r="E319" t="str">
            <v>1990-12-01</v>
          </cell>
          <cell r="F319" t="str">
            <v>机电学院</v>
          </cell>
          <cell r="G319" t="str">
            <v>工勤岗</v>
          </cell>
          <cell r="H319" t="str">
            <v>工勤</v>
          </cell>
          <cell r="I319" t="str">
            <v>技师</v>
          </cell>
          <cell r="J319" t="str">
            <v>340721197009243958</v>
          </cell>
          <cell r="K319" t="str">
            <v>19700924</v>
          </cell>
          <cell r="L319" t="str">
            <v>男</v>
          </cell>
          <cell r="M319" t="str">
            <v>事业编制</v>
          </cell>
          <cell r="N319" t="str">
            <v>汉族</v>
          </cell>
          <cell r="O319" t="str">
            <v>中共党员</v>
          </cell>
          <cell r="P319" t="str">
            <v>专科</v>
          </cell>
          <cell r="Q319">
            <v>0</v>
          </cell>
        </row>
        <row r="320">
          <cell r="C320" t="str">
            <v>熊渊琳</v>
          </cell>
          <cell r="D320" t="str">
            <v>江西临川</v>
          </cell>
          <cell r="E320" t="str">
            <v>2009-03-26</v>
          </cell>
          <cell r="F320" t="str">
            <v>机电学院</v>
          </cell>
          <cell r="G320" t="str">
            <v>专任教师</v>
          </cell>
          <cell r="H320" t="str">
            <v>专技</v>
          </cell>
          <cell r="I320" t="str">
            <v>讲师</v>
          </cell>
          <cell r="J320" t="str">
            <v>362502198404220414</v>
          </cell>
          <cell r="K320" t="str">
            <v>19840422</v>
          </cell>
          <cell r="L320" t="str">
            <v>男</v>
          </cell>
          <cell r="M320" t="str">
            <v>事业编制</v>
          </cell>
          <cell r="N320" t="str">
            <v>汉族</v>
          </cell>
          <cell r="O320" t="str">
            <v>中共党员</v>
          </cell>
          <cell r="P320" t="str">
            <v>硕士研究生</v>
          </cell>
          <cell r="Q320" t="str">
            <v>硕士</v>
          </cell>
        </row>
        <row r="321">
          <cell r="C321" t="str">
            <v>严玉虎</v>
          </cell>
          <cell r="D321" t="str">
            <v>安徽固镇</v>
          </cell>
          <cell r="E321" t="str">
            <v>2007-07-01</v>
          </cell>
          <cell r="F321" t="str">
            <v>机电学院</v>
          </cell>
          <cell r="G321" t="str">
            <v>专任教师</v>
          </cell>
          <cell r="H321" t="str">
            <v>专技</v>
          </cell>
          <cell r="I321" t="str">
            <v>讲师</v>
          </cell>
          <cell r="J321" t="str">
            <v>340323198207193352</v>
          </cell>
          <cell r="K321" t="str">
            <v>19820719</v>
          </cell>
          <cell r="L321" t="str">
            <v>男</v>
          </cell>
          <cell r="M321" t="str">
            <v>事业编制</v>
          </cell>
          <cell r="N321" t="str">
            <v>汉族</v>
          </cell>
          <cell r="O321" t="str">
            <v>中共党员</v>
          </cell>
          <cell r="P321" t="str">
            <v>本科</v>
          </cell>
          <cell r="Q321" t="str">
            <v>学士</v>
          </cell>
        </row>
        <row r="322">
          <cell r="C322" t="str">
            <v>于家凤</v>
          </cell>
          <cell r="D322" t="str">
            <v>辽宁大连</v>
          </cell>
          <cell r="E322" t="str">
            <v>2006-04-19</v>
          </cell>
          <cell r="F322" t="str">
            <v>机电学院</v>
          </cell>
          <cell r="G322" t="str">
            <v>专任教师</v>
          </cell>
          <cell r="H322" t="str">
            <v>专技</v>
          </cell>
          <cell r="I322" t="str">
            <v>副教授</v>
          </cell>
          <cell r="J322" t="str">
            <v>210219197007313045</v>
          </cell>
          <cell r="K322" t="str">
            <v>19700731</v>
          </cell>
          <cell r="L322" t="str">
            <v>女</v>
          </cell>
          <cell r="M322" t="str">
            <v>事业编制</v>
          </cell>
          <cell r="N322" t="str">
            <v>汉族</v>
          </cell>
          <cell r="O322" t="str">
            <v>群众</v>
          </cell>
          <cell r="P322" t="str">
            <v>博士研究生</v>
          </cell>
          <cell r="Q322" t="str">
            <v>博士</v>
          </cell>
        </row>
        <row r="323">
          <cell r="C323" t="str">
            <v>赵峰</v>
          </cell>
          <cell r="D323" t="str">
            <v>河南商丘</v>
          </cell>
          <cell r="E323" t="str">
            <v>2010-07-01</v>
          </cell>
          <cell r="F323" t="str">
            <v>机电学院</v>
          </cell>
          <cell r="G323" t="str">
            <v>专任教师</v>
          </cell>
          <cell r="H323" t="str">
            <v>专技</v>
          </cell>
          <cell r="I323" t="str">
            <v>讲师</v>
          </cell>
          <cell r="J323" t="str">
            <v>412322198311144554</v>
          </cell>
          <cell r="K323" t="str">
            <v>19831114</v>
          </cell>
          <cell r="L323" t="str">
            <v>男</v>
          </cell>
          <cell r="M323" t="str">
            <v>事业编制</v>
          </cell>
          <cell r="N323" t="str">
            <v>汉族</v>
          </cell>
          <cell r="O323" t="str">
            <v>中共党员</v>
          </cell>
          <cell r="P323" t="str">
            <v>硕士研究生</v>
          </cell>
          <cell r="Q323" t="str">
            <v xml:space="preserve"> 硕士</v>
          </cell>
        </row>
        <row r="324">
          <cell r="C324" t="str">
            <v>魏勇</v>
          </cell>
          <cell r="D324" t="str">
            <v>北京</v>
          </cell>
          <cell r="E324" t="str">
            <v>1992-08-01</v>
          </cell>
          <cell r="F324" t="str">
            <v>机电学院</v>
          </cell>
          <cell r="G324" t="str">
            <v>专任教师</v>
          </cell>
          <cell r="H324" t="str">
            <v>专技</v>
          </cell>
          <cell r="I324" t="str">
            <v>讲师</v>
          </cell>
          <cell r="J324" t="str">
            <v>130102196801010634</v>
          </cell>
          <cell r="K324" t="str">
            <v>19680101</v>
          </cell>
          <cell r="L324" t="str">
            <v>男</v>
          </cell>
          <cell r="M324" t="str">
            <v>事业编制</v>
          </cell>
          <cell r="N324" t="str">
            <v>汉族</v>
          </cell>
          <cell r="O324" t="str">
            <v>群众</v>
          </cell>
          <cell r="P324" t="str">
            <v>本科</v>
          </cell>
          <cell r="Q324" t="str">
            <v>硕士</v>
          </cell>
        </row>
        <row r="325">
          <cell r="C325" t="str">
            <v>吴雪花</v>
          </cell>
          <cell r="D325" t="str">
            <v>江苏丹阳</v>
          </cell>
          <cell r="E325" t="str">
            <v>1992-08-01</v>
          </cell>
          <cell r="F325" t="str">
            <v>机电学院</v>
          </cell>
          <cell r="G325" t="str">
            <v>专任教师</v>
          </cell>
          <cell r="H325" t="str">
            <v>专技</v>
          </cell>
          <cell r="I325" t="str">
            <v>副教授</v>
          </cell>
          <cell r="J325" t="str">
            <v>310101197001014508</v>
          </cell>
          <cell r="K325" t="str">
            <v>19700101</v>
          </cell>
          <cell r="L325" t="str">
            <v>女</v>
          </cell>
          <cell r="M325" t="str">
            <v>事业编制</v>
          </cell>
          <cell r="N325" t="str">
            <v>汉族</v>
          </cell>
          <cell r="O325" t="str">
            <v>民盟</v>
          </cell>
          <cell r="P325" t="str">
            <v>本科</v>
          </cell>
          <cell r="Q325" t="str">
            <v>硕士</v>
          </cell>
        </row>
        <row r="326">
          <cell r="C326" t="str">
            <v>赵丹</v>
          </cell>
          <cell r="D326" t="str">
            <v>湖北随州</v>
          </cell>
          <cell r="E326" t="str">
            <v>2002-08-01</v>
          </cell>
          <cell r="F326" t="str">
            <v>机电学院</v>
          </cell>
          <cell r="G326" t="str">
            <v>专任教师</v>
          </cell>
          <cell r="H326" t="str">
            <v>专技</v>
          </cell>
          <cell r="I326" t="str">
            <v>讲师</v>
          </cell>
          <cell r="J326" t="str">
            <v>429001197902063823</v>
          </cell>
          <cell r="K326" t="str">
            <v>19790206</v>
          </cell>
          <cell r="L326" t="str">
            <v>女</v>
          </cell>
          <cell r="M326" t="str">
            <v>事业编制</v>
          </cell>
          <cell r="N326" t="str">
            <v>汉族</v>
          </cell>
          <cell r="O326" t="str">
            <v>中共党员</v>
          </cell>
          <cell r="P326" t="str">
            <v>本科</v>
          </cell>
          <cell r="Q326" t="str">
            <v>学士</v>
          </cell>
        </row>
        <row r="327">
          <cell r="C327" t="str">
            <v>周璐瑶</v>
          </cell>
          <cell r="D327" t="str">
            <v>安徽萧县</v>
          </cell>
          <cell r="E327" t="str">
            <v>2017-08-01</v>
          </cell>
          <cell r="F327" t="str">
            <v>机电学院</v>
          </cell>
          <cell r="G327" t="str">
            <v>专任教师</v>
          </cell>
          <cell r="H327" t="str">
            <v>专技</v>
          </cell>
          <cell r="I327" t="str">
            <v>讲师</v>
          </cell>
          <cell r="J327" t="str">
            <v>340621199008116360</v>
          </cell>
          <cell r="K327" t="str">
            <v>19900811</v>
          </cell>
          <cell r="L327" t="str">
            <v>女</v>
          </cell>
          <cell r="M327" t="str">
            <v>事业编制</v>
          </cell>
          <cell r="N327" t="str">
            <v>汉族</v>
          </cell>
          <cell r="O327" t="str">
            <v>群众</v>
          </cell>
          <cell r="P327" t="str">
            <v>博士研究生</v>
          </cell>
          <cell r="Q327" t="str">
            <v>博士</v>
          </cell>
        </row>
        <row r="328">
          <cell r="C328" t="str">
            <v>宗许宁</v>
          </cell>
          <cell r="D328" t="str">
            <v>河南洛阳</v>
          </cell>
          <cell r="E328"/>
          <cell r="F328" t="str">
            <v>机电学院</v>
          </cell>
          <cell r="G328" t="str">
            <v>专任教师</v>
          </cell>
          <cell r="H328" t="str">
            <v>专技</v>
          </cell>
          <cell r="I328" t="str">
            <v>讲师</v>
          </cell>
          <cell r="J328" t="str">
            <v>410381198703214599</v>
          </cell>
          <cell r="K328" t="str">
            <v>19870321</v>
          </cell>
          <cell r="L328" t="str">
            <v>男</v>
          </cell>
          <cell r="M328" t="str">
            <v>事业编制</v>
          </cell>
          <cell r="N328" t="str">
            <v>汉族</v>
          </cell>
          <cell r="O328" t="str">
            <v>中共党员</v>
          </cell>
          <cell r="P328" t="str">
            <v>硕士研究生</v>
          </cell>
          <cell r="Q328" t="str">
            <v>硕士</v>
          </cell>
        </row>
        <row r="329">
          <cell r="C329" t="str">
            <v>吴俊</v>
          </cell>
          <cell r="D329" t="str">
            <v>江苏南京</v>
          </cell>
          <cell r="E329" t="str">
            <v>1995-08-01</v>
          </cell>
          <cell r="F329" t="str">
            <v>机电学院</v>
          </cell>
          <cell r="G329" t="str">
            <v>专任教师（内设机构负责人）3</v>
          </cell>
          <cell r="H329" t="str">
            <v>专技</v>
          </cell>
          <cell r="I329" t="str">
            <v>讲师</v>
          </cell>
          <cell r="J329" t="str">
            <v>210211197312105874</v>
          </cell>
          <cell r="K329" t="str">
            <v>19731210</v>
          </cell>
          <cell r="L329" t="str">
            <v>男</v>
          </cell>
          <cell r="M329" t="str">
            <v>事业编制</v>
          </cell>
          <cell r="N329" t="str">
            <v>汉族</v>
          </cell>
          <cell r="O329" t="str">
            <v>中共党员</v>
          </cell>
          <cell r="P329" t="str">
            <v>本科</v>
          </cell>
          <cell r="Q329" t="str">
            <v>硕士</v>
          </cell>
        </row>
        <row r="330">
          <cell r="C330" t="str">
            <v>杨书杰</v>
          </cell>
          <cell r="D330" t="str">
            <v>江苏泰兴</v>
          </cell>
          <cell r="E330" t="str">
            <v>2006-08-10</v>
          </cell>
          <cell r="F330" t="str">
            <v>机电学院</v>
          </cell>
          <cell r="G330" t="str">
            <v>专任教师</v>
          </cell>
          <cell r="H330" t="str">
            <v>专技</v>
          </cell>
          <cell r="I330" t="str">
            <v>副教授</v>
          </cell>
          <cell r="J330" t="str">
            <v>320102196510042850</v>
          </cell>
          <cell r="K330" t="str">
            <v>19651004</v>
          </cell>
          <cell r="L330" t="str">
            <v>男</v>
          </cell>
          <cell r="M330" t="str">
            <v>事业编制</v>
          </cell>
          <cell r="N330" t="str">
            <v>汉族</v>
          </cell>
          <cell r="O330" t="str">
            <v>中共党员</v>
          </cell>
          <cell r="P330" t="str">
            <v>本科</v>
          </cell>
          <cell r="Q330" t="str">
            <v>学士</v>
          </cell>
        </row>
        <row r="331">
          <cell r="C331" t="str">
            <v>印黄燕</v>
          </cell>
          <cell r="D331" t="str">
            <v>江苏泰兴</v>
          </cell>
          <cell r="E331" t="str">
            <v>2003-08-01</v>
          </cell>
          <cell r="F331" t="str">
            <v>机电学院</v>
          </cell>
          <cell r="G331" t="str">
            <v>专任教师</v>
          </cell>
          <cell r="H331" t="str">
            <v>专技</v>
          </cell>
          <cell r="I331" t="str">
            <v>副教授</v>
          </cell>
          <cell r="J331" t="str">
            <v>321283198209183623</v>
          </cell>
          <cell r="K331" t="str">
            <v>19820918</v>
          </cell>
          <cell r="L331" t="str">
            <v>女</v>
          </cell>
          <cell r="M331" t="str">
            <v>事业编制</v>
          </cell>
          <cell r="N331" t="str">
            <v>汉族</v>
          </cell>
          <cell r="O331" t="str">
            <v>中共党员</v>
          </cell>
          <cell r="P331" t="str">
            <v>本科</v>
          </cell>
          <cell r="Q331" t="str">
            <v>硕士</v>
          </cell>
        </row>
        <row r="332">
          <cell r="C332" t="str">
            <v>刘婷婷（轮机）</v>
          </cell>
          <cell r="D332" t="str">
            <v>江苏泰州</v>
          </cell>
          <cell r="E332" t="str">
            <v>2004-08-01</v>
          </cell>
          <cell r="F332" t="str">
            <v>机电学院</v>
          </cell>
          <cell r="G332" t="str">
            <v>专任教师</v>
          </cell>
          <cell r="H332" t="str">
            <v>专技</v>
          </cell>
          <cell r="I332" t="str">
            <v>讲师</v>
          </cell>
          <cell r="J332" t="str">
            <v>320103198208072026</v>
          </cell>
          <cell r="K332" t="str">
            <v>19820807</v>
          </cell>
          <cell r="L332" t="str">
            <v>女</v>
          </cell>
          <cell r="M332" t="str">
            <v>事业编制</v>
          </cell>
          <cell r="N332" t="str">
            <v>汉族</v>
          </cell>
          <cell r="O332" t="str">
            <v>群众</v>
          </cell>
          <cell r="P332" t="str">
            <v>本科</v>
          </cell>
          <cell r="Q332" t="str">
            <v>学士</v>
          </cell>
        </row>
        <row r="333">
          <cell r="C333" t="str">
            <v>赵春生</v>
          </cell>
          <cell r="D333" t="str">
            <v>山东</v>
          </cell>
          <cell r="E333" t="str">
            <v>1993-08-01</v>
          </cell>
          <cell r="F333" t="str">
            <v>机电学院</v>
          </cell>
          <cell r="G333" t="str">
            <v>专任教师（内设机构负责人）3</v>
          </cell>
          <cell r="H333" t="str">
            <v>专技</v>
          </cell>
          <cell r="I333" t="str">
            <v>教授</v>
          </cell>
          <cell r="J333" t="str">
            <v>440103197003190312</v>
          </cell>
          <cell r="K333" t="str">
            <v>19700319</v>
          </cell>
          <cell r="L333" t="str">
            <v>男</v>
          </cell>
          <cell r="M333" t="str">
            <v>事业编制</v>
          </cell>
          <cell r="N333" t="str">
            <v>汉族</v>
          </cell>
          <cell r="O333" t="str">
            <v>中共党员</v>
          </cell>
          <cell r="P333" t="str">
            <v>硕士研究生</v>
          </cell>
          <cell r="Q333" t="str">
            <v xml:space="preserve"> 硕士</v>
          </cell>
        </row>
        <row r="334">
          <cell r="C334" t="str">
            <v>赵云博</v>
          </cell>
          <cell r="D334" t="str">
            <v>黑龙江哈尔滨</v>
          </cell>
          <cell r="E334" t="str">
            <v>2008-07-01</v>
          </cell>
          <cell r="F334" t="str">
            <v>机电学院</v>
          </cell>
          <cell r="G334" t="str">
            <v>专任教师</v>
          </cell>
          <cell r="H334" t="str">
            <v>专技</v>
          </cell>
          <cell r="I334" t="str">
            <v>讲师</v>
          </cell>
          <cell r="J334" t="str">
            <v>230182198408112639</v>
          </cell>
          <cell r="K334" t="str">
            <v>19840811</v>
          </cell>
          <cell r="L334" t="str">
            <v>男</v>
          </cell>
          <cell r="M334" t="str">
            <v>事业编制</v>
          </cell>
          <cell r="N334" t="str">
            <v>满族</v>
          </cell>
          <cell r="O334" t="str">
            <v>中共党员</v>
          </cell>
          <cell r="P334" t="str">
            <v>本科</v>
          </cell>
          <cell r="Q334" t="str">
            <v>学士</v>
          </cell>
        </row>
        <row r="335">
          <cell r="C335" t="str">
            <v>徐香梅</v>
          </cell>
          <cell r="D335" t="str">
            <v>山东莱阳</v>
          </cell>
          <cell r="E335" t="str">
            <v>1998-08-01</v>
          </cell>
          <cell r="F335" t="str">
            <v>机电学院</v>
          </cell>
          <cell r="G335" t="str">
            <v>专任教师</v>
          </cell>
          <cell r="H335" t="str">
            <v>专技</v>
          </cell>
          <cell r="I335" t="str">
            <v>讲师</v>
          </cell>
          <cell r="J335" t="str">
            <v>370627197206288424</v>
          </cell>
          <cell r="K335" t="str">
            <v>19720628</v>
          </cell>
          <cell r="L335" t="str">
            <v>女</v>
          </cell>
          <cell r="M335" t="str">
            <v>事业编制</v>
          </cell>
          <cell r="N335" t="str">
            <v>汉族</v>
          </cell>
          <cell r="O335" t="str">
            <v>中共党员</v>
          </cell>
          <cell r="P335" t="str">
            <v>本科</v>
          </cell>
          <cell r="Q335" t="str">
            <v>学士</v>
          </cell>
        </row>
        <row r="336">
          <cell r="C336" t="str">
            <v>叶亚兰</v>
          </cell>
          <cell r="D336" t="str">
            <v>江苏南京</v>
          </cell>
          <cell r="E336" t="str">
            <v>2011-06-17</v>
          </cell>
          <cell r="F336" t="str">
            <v>机电学院</v>
          </cell>
          <cell r="G336" t="str">
            <v>专任教师（内设机构负责人）3</v>
          </cell>
          <cell r="H336" t="str">
            <v>专技</v>
          </cell>
          <cell r="I336" t="str">
            <v>副教授</v>
          </cell>
          <cell r="J336" t="str">
            <v>320106198601313649</v>
          </cell>
          <cell r="K336" t="str">
            <v>19860131</v>
          </cell>
          <cell r="L336" t="str">
            <v>女</v>
          </cell>
          <cell r="M336" t="str">
            <v>事业编制</v>
          </cell>
          <cell r="N336" t="str">
            <v>汉族</v>
          </cell>
          <cell r="O336" t="str">
            <v>中共党员</v>
          </cell>
          <cell r="P336" t="str">
            <v>硕士研究生</v>
          </cell>
          <cell r="Q336" t="str">
            <v>硕士</v>
          </cell>
        </row>
        <row r="337">
          <cell r="C337" t="str">
            <v>朱建中</v>
          </cell>
          <cell r="D337" t="str">
            <v>江苏南通</v>
          </cell>
          <cell r="E337" t="str">
            <v>2011-06-08</v>
          </cell>
          <cell r="F337" t="str">
            <v>机电学院</v>
          </cell>
          <cell r="G337" t="str">
            <v>专任教师</v>
          </cell>
          <cell r="H337" t="str">
            <v>专技</v>
          </cell>
          <cell r="I337" t="str">
            <v>讲师</v>
          </cell>
          <cell r="J337" t="str">
            <v>320624197111124330</v>
          </cell>
          <cell r="K337" t="str">
            <v>19711112</v>
          </cell>
          <cell r="L337" t="str">
            <v>男</v>
          </cell>
          <cell r="M337" t="str">
            <v>事业编制</v>
          </cell>
          <cell r="N337" t="str">
            <v>汉族</v>
          </cell>
          <cell r="O337" t="str">
            <v>群众</v>
          </cell>
          <cell r="P337" t="str">
            <v>本科</v>
          </cell>
          <cell r="Q337" t="str">
            <v>硕士</v>
          </cell>
        </row>
        <row r="338">
          <cell r="C338" t="str">
            <v>许高超</v>
          </cell>
          <cell r="D338" t="str">
            <v>江苏句容</v>
          </cell>
          <cell r="E338" t="str">
            <v>2013-09-01</v>
          </cell>
          <cell r="F338" t="str">
            <v>机电学院</v>
          </cell>
          <cell r="G338" t="str">
            <v>专职辅导员（副书记）2</v>
          </cell>
          <cell r="H338" t="str">
            <v>专技</v>
          </cell>
          <cell r="I338" t="str">
            <v>思政讲师</v>
          </cell>
          <cell r="J338" t="str">
            <v>321183198708110829</v>
          </cell>
          <cell r="K338" t="str">
            <v>19870811</v>
          </cell>
          <cell r="L338" t="str">
            <v>女</v>
          </cell>
          <cell r="M338" t="str">
            <v>事业编制</v>
          </cell>
          <cell r="N338" t="str">
            <v>汉族</v>
          </cell>
          <cell r="O338" t="str">
            <v>中共党员</v>
          </cell>
          <cell r="P338" t="str">
            <v>硕士研究生</v>
          </cell>
          <cell r="Q338" t="str">
            <v>硕士</v>
          </cell>
        </row>
        <row r="339">
          <cell r="C339" t="str">
            <v>姚苏华</v>
          </cell>
          <cell r="D339" t="str">
            <v>安徽枞阳</v>
          </cell>
          <cell r="E339" t="str">
            <v>2007-06-28</v>
          </cell>
          <cell r="F339" t="str">
            <v>机电学院</v>
          </cell>
          <cell r="G339" t="str">
            <v>专任教师</v>
          </cell>
          <cell r="H339" t="str">
            <v>专技</v>
          </cell>
          <cell r="I339" t="str">
            <v>讲师</v>
          </cell>
          <cell r="J339" t="str">
            <v>340823197809025615</v>
          </cell>
          <cell r="K339" t="str">
            <v>19780902</v>
          </cell>
          <cell r="L339" t="str">
            <v>男</v>
          </cell>
          <cell r="M339" t="str">
            <v>事业编制</v>
          </cell>
          <cell r="N339" t="str">
            <v>汉族</v>
          </cell>
          <cell r="O339" t="str">
            <v>中共党员</v>
          </cell>
          <cell r="P339" t="str">
            <v>博士研究生</v>
          </cell>
          <cell r="Q339" t="str">
            <v>博士</v>
          </cell>
        </row>
        <row r="340">
          <cell r="C340" t="str">
            <v>张磊</v>
          </cell>
          <cell r="D340" t="str">
            <v>安徽六安</v>
          </cell>
          <cell r="E340" t="str">
            <v>2012-02-01</v>
          </cell>
          <cell r="F340" t="str">
            <v>机电学院</v>
          </cell>
          <cell r="G340" t="str">
            <v>专职辅导员</v>
          </cell>
          <cell r="H340" t="str">
            <v>专技</v>
          </cell>
          <cell r="I340" t="str">
            <v>助理研究员</v>
          </cell>
          <cell r="J340" t="str">
            <v>342423198811074971</v>
          </cell>
          <cell r="K340" t="str">
            <v>19881107</v>
          </cell>
          <cell r="L340" t="str">
            <v>男</v>
          </cell>
          <cell r="M340" t="str">
            <v>事业编制</v>
          </cell>
          <cell r="N340" t="str">
            <v>汉族</v>
          </cell>
          <cell r="O340" t="str">
            <v>中共党员</v>
          </cell>
          <cell r="P340" t="str">
            <v>本科</v>
          </cell>
          <cell r="Q340" t="str">
            <v>学士</v>
          </cell>
        </row>
        <row r="341">
          <cell r="C341" t="str">
            <v>张舒</v>
          </cell>
          <cell r="D341" t="str">
            <v>江苏盱眙</v>
          </cell>
          <cell r="E341"/>
          <cell r="F341" t="str">
            <v>机电学院</v>
          </cell>
          <cell r="G341" t="str">
            <v>管理岗（教务员）</v>
          </cell>
          <cell r="H341" t="str">
            <v>管理</v>
          </cell>
          <cell r="I341" t="str">
            <v>助理研究员</v>
          </cell>
          <cell r="J341" t="str">
            <v>320830198507180024</v>
          </cell>
          <cell r="K341" t="str">
            <v>19850718</v>
          </cell>
          <cell r="L341" t="str">
            <v>女</v>
          </cell>
          <cell r="M341" t="str">
            <v>合同制</v>
          </cell>
          <cell r="N341" t="str">
            <v>汉族</v>
          </cell>
          <cell r="O341" t="str">
            <v>中共党员</v>
          </cell>
          <cell r="P341" t="str">
            <v>本科</v>
          </cell>
          <cell r="Q341" t="str">
            <v>学士</v>
          </cell>
        </row>
        <row r="342">
          <cell r="C342" t="str">
            <v>周国华</v>
          </cell>
          <cell r="D342" t="str">
            <v>江苏海安</v>
          </cell>
          <cell r="E342" t="str">
            <v>1994-08-12</v>
          </cell>
          <cell r="F342" t="str">
            <v>机电学院</v>
          </cell>
          <cell r="G342" t="str">
            <v>专任教师</v>
          </cell>
          <cell r="H342" t="str">
            <v>专技</v>
          </cell>
          <cell r="I342" t="str">
            <v>副教授</v>
          </cell>
          <cell r="J342" t="str">
            <v>320621197109143015</v>
          </cell>
          <cell r="K342" t="str">
            <v>19710914</v>
          </cell>
          <cell r="L342" t="str">
            <v>男</v>
          </cell>
          <cell r="M342" t="str">
            <v>事业编制</v>
          </cell>
          <cell r="N342" t="str">
            <v>汉族</v>
          </cell>
          <cell r="O342" t="str">
            <v>中共党员</v>
          </cell>
          <cell r="P342" t="str">
            <v>本科</v>
          </cell>
          <cell r="Q342" t="str">
            <v>硕士</v>
          </cell>
        </row>
        <row r="343">
          <cell r="C343" t="str">
            <v>杨鹏</v>
          </cell>
          <cell r="D343" t="str">
            <v>河南信阳</v>
          </cell>
          <cell r="E343" t="str">
            <v>2021-10-20</v>
          </cell>
          <cell r="F343" t="str">
            <v>机电学院</v>
          </cell>
          <cell r="G343" t="str">
            <v>专职辅导员</v>
          </cell>
          <cell r="H343" t="str">
            <v>专技</v>
          </cell>
          <cell r="I343" t="str">
            <v>助教</v>
          </cell>
          <cell r="J343" t="str">
            <v>411523199508244218</v>
          </cell>
          <cell r="K343" t="str">
            <v>19950824</v>
          </cell>
          <cell r="L343" t="str">
            <v>男</v>
          </cell>
          <cell r="M343" t="str">
            <v>事业编制</v>
          </cell>
          <cell r="N343" t="str">
            <v>汉族</v>
          </cell>
          <cell r="O343" t="str">
            <v>中共党员</v>
          </cell>
          <cell r="P343" t="str">
            <v>硕士研究生</v>
          </cell>
          <cell r="Q343" t="str">
            <v>硕士</v>
          </cell>
        </row>
        <row r="344">
          <cell r="C344" t="str">
            <v>张健</v>
          </cell>
          <cell r="D344" t="str">
            <v>江苏连云港</v>
          </cell>
          <cell r="E344" t="str">
            <v>2021-12-01</v>
          </cell>
          <cell r="F344" t="str">
            <v>机电学院</v>
          </cell>
          <cell r="G344" t="str">
            <v>专职辅导员</v>
          </cell>
          <cell r="H344" t="str">
            <v>专技</v>
          </cell>
          <cell r="I344" t="str">
            <v>助教</v>
          </cell>
          <cell r="J344" t="str">
            <v>320723199407222210</v>
          </cell>
          <cell r="K344" t="str">
            <v>19940722</v>
          </cell>
          <cell r="L344" t="str">
            <v>男</v>
          </cell>
          <cell r="M344" t="str">
            <v>事业编制</v>
          </cell>
          <cell r="N344" t="str">
            <v>汉族</v>
          </cell>
          <cell r="O344" t="str">
            <v>中共党员</v>
          </cell>
          <cell r="P344" t="str">
            <v>硕士研究生</v>
          </cell>
          <cell r="Q344" t="str">
            <v>硕士</v>
          </cell>
        </row>
        <row r="345">
          <cell r="C345" t="str">
            <v>蔡彬彬</v>
          </cell>
          <cell r="D345" t="str">
            <v>江苏如东</v>
          </cell>
          <cell r="E345" t="str">
            <v>2021-12-01</v>
          </cell>
          <cell r="F345" t="str">
            <v>机电学院</v>
          </cell>
          <cell r="G345" t="str">
            <v>专职辅导员</v>
          </cell>
          <cell r="H345" t="str">
            <v>专技</v>
          </cell>
          <cell r="I345" t="str">
            <v>助教</v>
          </cell>
          <cell r="J345" t="str">
            <v>320623199512225610</v>
          </cell>
          <cell r="K345" t="str">
            <v>19951222</v>
          </cell>
          <cell r="L345" t="str">
            <v>男</v>
          </cell>
          <cell r="M345" t="str">
            <v>事业编制</v>
          </cell>
          <cell r="N345" t="str">
            <v>汉族</v>
          </cell>
          <cell r="O345" t="str">
            <v>中共党员</v>
          </cell>
          <cell r="P345" t="str">
            <v>硕士研究生</v>
          </cell>
          <cell r="Q345" t="str">
            <v>硕士</v>
          </cell>
        </row>
        <row r="346">
          <cell r="C346" t="str">
            <v>朱超群</v>
          </cell>
          <cell r="D346" t="str">
            <v>江苏宿迁</v>
          </cell>
          <cell r="E346" t="str">
            <v>2021-12-01</v>
          </cell>
          <cell r="F346" t="str">
            <v>机电学院</v>
          </cell>
          <cell r="G346" t="str">
            <v>专职辅导员</v>
          </cell>
          <cell r="H346" t="str">
            <v>专技</v>
          </cell>
          <cell r="I346" t="str">
            <v>助教</v>
          </cell>
          <cell r="J346" t="str">
            <v>32132319961121572X</v>
          </cell>
          <cell r="K346" t="str">
            <v>19961121</v>
          </cell>
          <cell r="L346" t="str">
            <v>女</v>
          </cell>
          <cell r="M346" t="str">
            <v>事业编制</v>
          </cell>
          <cell r="N346" t="str">
            <v>汉族</v>
          </cell>
          <cell r="O346" t="str">
            <v>中共党员</v>
          </cell>
          <cell r="P346" t="str">
            <v>硕士研究生</v>
          </cell>
          <cell r="Q346" t="str">
            <v>硕士</v>
          </cell>
        </row>
        <row r="347">
          <cell r="C347" t="str">
            <v>李良</v>
          </cell>
          <cell r="D347" t="str">
            <v>湖北十堰</v>
          </cell>
          <cell r="E347" t="str">
            <v>2022-04-10</v>
          </cell>
          <cell r="F347" t="str">
            <v>机电学院</v>
          </cell>
          <cell r="G347" t="str">
            <v>专任教师</v>
          </cell>
          <cell r="H347" t="str">
            <v>专技</v>
          </cell>
          <cell r="I347" t="str">
            <v>讲师</v>
          </cell>
          <cell r="J347" t="str">
            <v>420381199001296231</v>
          </cell>
          <cell r="K347" t="str">
            <v>19900129</v>
          </cell>
          <cell r="L347" t="str">
            <v>男</v>
          </cell>
          <cell r="M347" t="str">
            <v>事业编制</v>
          </cell>
          <cell r="N347" t="str">
            <v>汉族</v>
          </cell>
          <cell r="O347" t="str">
            <v>群众</v>
          </cell>
          <cell r="P347" t="str">
            <v>博士研究生</v>
          </cell>
          <cell r="Q347" t="str">
            <v>博士</v>
          </cell>
        </row>
        <row r="348">
          <cell r="C348" t="str">
            <v>丁兴亚</v>
          </cell>
          <cell r="D348" t="str">
            <v>江苏省灌云县</v>
          </cell>
          <cell r="E348" t="str">
            <v>2022-06-13</v>
          </cell>
          <cell r="F348" t="str">
            <v>机电学院</v>
          </cell>
          <cell r="G348" t="str">
            <v>专任教师</v>
          </cell>
          <cell r="H348" t="str">
            <v>专技</v>
          </cell>
          <cell r="I348" t="str">
            <v>讲师</v>
          </cell>
          <cell r="J348" t="str">
            <v>320723199311183034</v>
          </cell>
          <cell r="K348" t="str">
            <v>19931118</v>
          </cell>
          <cell r="L348" t="str">
            <v>男</v>
          </cell>
          <cell r="M348" t="str">
            <v>事业编制</v>
          </cell>
          <cell r="N348" t="str">
            <v>汉族</v>
          </cell>
          <cell r="O348" t="str">
            <v>群众</v>
          </cell>
          <cell r="P348" t="str">
            <v>博士研究生</v>
          </cell>
          <cell r="Q348" t="str">
            <v>博士</v>
          </cell>
        </row>
        <row r="349">
          <cell r="C349" t="str">
            <v>赵善国</v>
          </cell>
          <cell r="D349" t="str">
            <v>江苏南京</v>
          </cell>
          <cell r="E349" t="str">
            <v>2022-08-26</v>
          </cell>
          <cell r="F349" t="str">
            <v>机电学院</v>
          </cell>
          <cell r="G349" t="str">
            <v>专任教师</v>
          </cell>
          <cell r="H349" t="str">
            <v>专技</v>
          </cell>
          <cell r="I349" t="str">
            <v>讲师</v>
          </cell>
          <cell r="J349" t="str">
            <v>320125198907292317</v>
          </cell>
          <cell r="K349" t="str">
            <v>19890729</v>
          </cell>
          <cell r="L349" t="str">
            <v>男</v>
          </cell>
          <cell r="M349" t="str">
            <v>事业编制</v>
          </cell>
          <cell r="N349" t="str">
            <v>汉族</v>
          </cell>
          <cell r="O349" t="str">
            <v>中共党员</v>
          </cell>
          <cell r="P349" t="str">
            <v>博士研究生</v>
          </cell>
          <cell r="Q349" t="str">
            <v>博士</v>
          </cell>
        </row>
        <row r="350">
          <cell r="C350" t="str">
            <v>王伟星</v>
          </cell>
          <cell r="D350" t="str">
            <v>安徽省阜阳市太和县</v>
          </cell>
          <cell r="E350" t="str">
            <v>2022-08-26</v>
          </cell>
          <cell r="F350" t="str">
            <v>机电学院</v>
          </cell>
          <cell r="G350" t="str">
            <v>专任教师</v>
          </cell>
          <cell r="H350" t="str">
            <v>专技</v>
          </cell>
          <cell r="I350" t="str">
            <v>助教</v>
          </cell>
          <cell r="J350" t="str">
            <v>341222199005117216</v>
          </cell>
          <cell r="K350" t="str">
            <v>19900511</v>
          </cell>
          <cell r="L350" t="str">
            <v>男</v>
          </cell>
          <cell r="M350" t="str">
            <v>事业编制</v>
          </cell>
          <cell r="N350" t="str">
            <v>汉族</v>
          </cell>
          <cell r="O350" t="str">
            <v>群众</v>
          </cell>
          <cell r="P350" t="str">
            <v>本科</v>
          </cell>
          <cell r="Q350" t="str">
            <v>学士</v>
          </cell>
        </row>
        <row r="351">
          <cell r="C351" t="str">
            <v>朱维金</v>
          </cell>
          <cell r="D351" t="str">
            <v>江苏江阴</v>
          </cell>
          <cell r="E351" t="str">
            <v>2023-02-22</v>
          </cell>
          <cell r="F351" t="str">
            <v>机电学院</v>
          </cell>
          <cell r="G351" t="str">
            <v>专职辅导员</v>
          </cell>
          <cell r="H351" t="str">
            <v>专技</v>
          </cell>
          <cell r="I351" t="str">
            <v>助教</v>
          </cell>
          <cell r="J351" t="str">
            <v>320281199611202010</v>
          </cell>
          <cell r="K351" t="str">
            <v>19961120</v>
          </cell>
          <cell r="L351" t="str">
            <v>男</v>
          </cell>
          <cell r="M351" t="str">
            <v>事业编制</v>
          </cell>
          <cell r="N351" t="str">
            <v>汉族</v>
          </cell>
          <cell r="O351" t="str">
            <v>中共党员</v>
          </cell>
          <cell r="P351" t="str">
            <v>硕士研究生</v>
          </cell>
          <cell r="Q351" t="str">
            <v>硕士</v>
          </cell>
        </row>
        <row r="352">
          <cell r="C352" t="str">
            <v>斯琴</v>
          </cell>
          <cell r="D352" t="str">
            <v>辽宁大连庄河</v>
          </cell>
          <cell r="E352" t="str">
            <v>2023-02-22</v>
          </cell>
          <cell r="F352" t="str">
            <v>机电学院</v>
          </cell>
          <cell r="G352" t="str">
            <v>专职辅导员</v>
          </cell>
          <cell r="H352" t="str">
            <v>专技</v>
          </cell>
          <cell r="I352" t="str">
            <v>讲师</v>
          </cell>
          <cell r="J352" t="str">
            <v>150304199004142520</v>
          </cell>
          <cell r="K352" t="str">
            <v>19900414</v>
          </cell>
          <cell r="L352" t="str">
            <v>女</v>
          </cell>
          <cell r="M352" t="str">
            <v>事业编制</v>
          </cell>
          <cell r="N352" t="str">
            <v>汉族</v>
          </cell>
          <cell r="O352" t="str">
            <v>中共党员</v>
          </cell>
          <cell r="P352" t="str">
            <v>博士研究生</v>
          </cell>
          <cell r="Q352" t="str">
            <v>博士</v>
          </cell>
        </row>
        <row r="353">
          <cell r="C353" t="str">
            <v>王尔将</v>
          </cell>
          <cell r="D353" t="str">
            <v>江苏省盐城市阜宁县</v>
          </cell>
          <cell r="E353" t="str">
            <v>2023-02-27</v>
          </cell>
          <cell r="F353" t="str">
            <v>机电学院</v>
          </cell>
          <cell r="G353" t="str">
            <v>专任教师</v>
          </cell>
          <cell r="H353" t="str">
            <v>专技</v>
          </cell>
          <cell r="I353" t="str">
            <v>讲师</v>
          </cell>
          <cell r="J353" t="str">
            <v>320923198604071817</v>
          </cell>
          <cell r="K353" t="str">
            <v>19860407</v>
          </cell>
          <cell r="L353" t="str">
            <v>男</v>
          </cell>
          <cell r="M353" t="str">
            <v>事业编制</v>
          </cell>
          <cell r="N353" t="str">
            <v>汉族</v>
          </cell>
          <cell r="O353" t="str">
            <v>群众</v>
          </cell>
          <cell r="P353" t="str">
            <v>本科</v>
          </cell>
          <cell r="Q353" t="str">
            <v>学士</v>
          </cell>
        </row>
        <row r="354">
          <cell r="C354" t="str">
            <v>陈明</v>
          </cell>
          <cell r="D354" t="str">
            <v>湖北荆门</v>
          </cell>
          <cell r="E354" t="str">
            <v>2023-02-27</v>
          </cell>
          <cell r="F354" t="str">
            <v>机电学院</v>
          </cell>
          <cell r="G354" t="str">
            <v>专任教师</v>
          </cell>
          <cell r="H354" t="str">
            <v>专技</v>
          </cell>
          <cell r="I354" t="str">
            <v>讲师</v>
          </cell>
          <cell r="J354" t="str">
            <v>420822198609275239</v>
          </cell>
          <cell r="K354" t="str">
            <v>19860927</v>
          </cell>
          <cell r="L354" t="str">
            <v>男</v>
          </cell>
          <cell r="M354" t="str">
            <v>事业编制</v>
          </cell>
          <cell r="N354" t="str">
            <v>汉族</v>
          </cell>
          <cell r="O354" t="str">
            <v>中共党员</v>
          </cell>
          <cell r="P354" t="str">
            <v>本科</v>
          </cell>
          <cell r="Q354" t="str">
            <v>学士</v>
          </cell>
        </row>
        <row r="355">
          <cell r="C355" t="str">
            <v>李杰</v>
          </cell>
          <cell r="D355" t="str">
            <v>安徽阜阳</v>
          </cell>
          <cell r="E355" t="str">
            <v>2023-03-06</v>
          </cell>
          <cell r="F355" t="str">
            <v>机电学院</v>
          </cell>
          <cell r="G355" t="str">
            <v>专任教师</v>
          </cell>
          <cell r="H355" t="str">
            <v>专技</v>
          </cell>
          <cell r="I355" t="str">
            <v>助教</v>
          </cell>
          <cell r="J355" t="str">
            <v>341202199306073338</v>
          </cell>
          <cell r="K355" t="str">
            <v>19930607</v>
          </cell>
          <cell r="L355" t="str">
            <v>男</v>
          </cell>
          <cell r="M355" t="str">
            <v>事业编制</v>
          </cell>
          <cell r="N355" t="str">
            <v>汉族</v>
          </cell>
          <cell r="O355" t="str">
            <v>中共党员</v>
          </cell>
          <cell r="P355" t="str">
            <v>本科</v>
          </cell>
          <cell r="Q355" t="str">
            <v>学士</v>
          </cell>
        </row>
        <row r="356">
          <cell r="C356" t="str">
            <v>张晨阳</v>
          </cell>
          <cell r="D356" t="str">
            <v>浙江</v>
          </cell>
          <cell r="E356" t="str">
            <v>2023-03-06</v>
          </cell>
          <cell r="F356" t="str">
            <v>机电学院</v>
          </cell>
          <cell r="G356" t="str">
            <v>专任教师</v>
          </cell>
          <cell r="H356" t="str">
            <v>专技</v>
          </cell>
          <cell r="I356" t="str">
            <v>工程师</v>
          </cell>
          <cell r="J356" t="str">
            <v>331023199111163156</v>
          </cell>
          <cell r="K356" t="str">
            <v>19911116</v>
          </cell>
          <cell r="L356" t="str">
            <v>男</v>
          </cell>
          <cell r="M356" t="str">
            <v>事业编制</v>
          </cell>
          <cell r="N356" t="str">
            <v>汉族</v>
          </cell>
          <cell r="O356" t="str">
            <v>群众</v>
          </cell>
          <cell r="P356" t="str">
            <v>本科</v>
          </cell>
          <cell r="Q356" t="str">
            <v>学士</v>
          </cell>
        </row>
        <row r="357">
          <cell r="C357" t="str">
            <v>王涛</v>
          </cell>
          <cell r="D357" t="str">
            <v>江苏沭阳</v>
          </cell>
          <cell r="E357" t="str">
            <v>1992-08-01</v>
          </cell>
          <cell r="F357" t="str">
            <v>机电学院</v>
          </cell>
          <cell r="G357" t="str">
            <v>管理岗、专任教师（书记）1</v>
          </cell>
          <cell r="H357" t="str">
            <v>双肩挑</v>
          </cell>
          <cell r="I357" t="str">
            <v>教授</v>
          </cell>
          <cell r="J357" t="str">
            <v>320823197203210038</v>
          </cell>
          <cell r="K357" t="str">
            <v>19720321</v>
          </cell>
          <cell r="L357" t="str">
            <v>男</v>
          </cell>
          <cell r="M357" t="str">
            <v>事业编制</v>
          </cell>
          <cell r="N357" t="str">
            <v>汉族</v>
          </cell>
          <cell r="O357" t="str">
            <v>中共党员</v>
          </cell>
          <cell r="P357" t="str">
            <v>本科</v>
          </cell>
          <cell r="Q357" t="str">
            <v>硕士</v>
          </cell>
        </row>
        <row r="358">
          <cell r="C358" t="str">
            <v>张思远</v>
          </cell>
          <cell r="D358" t="str">
            <v>江苏淮安</v>
          </cell>
          <cell r="E358" t="str">
            <v>2023-09-01</v>
          </cell>
          <cell r="F358" t="str">
            <v>机电学院</v>
          </cell>
          <cell r="G358" t="str">
            <v>专任教师</v>
          </cell>
          <cell r="H358" t="str">
            <v>专技</v>
          </cell>
          <cell r="I358" t="str">
            <v>讲师</v>
          </cell>
          <cell r="J358" t="str">
            <v>320821199211300312</v>
          </cell>
          <cell r="K358" t="str">
            <v>19921130</v>
          </cell>
          <cell r="L358" t="str">
            <v>男</v>
          </cell>
          <cell r="M358" t="str">
            <v>事业编制</v>
          </cell>
          <cell r="N358" t="str">
            <v>汉族</v>
          </cell>
          <cell r="O358" t="str">
            <v>中共党员</v>
          </cell>
          <cell r="P358" t="str">
            <v>博士研究生</v>
          </cell>
          <cell r="Q358" t="str">
            <v>博士</v>
          </cell>
        </row>
        <row r="359">
          <cell r="C359" t="str">
            <v>刘奔</v>
          </cell>
          <cell r="D359" t="str">
            <v>山东鄄城</v>
          </cell>
          <cell r="E359" t="str">
            <v>2023-09-01</v>
          </cell>
          <cell r="F359" t="str">
            <v>机电学院</v>
          </cell>
          <cell r="G359" t="str">
            <v>专任教师</v>
          </cell>
          <cell r="H359" t="str">
            <v>专技</v>
          </cell>
          <cell r="I359" t="str">
            <v>讲师</v>
          </cell>
          <cell r="J359" t="str">
            <v>372929199811170010</v>
          </cell>
          <cell r="K359" t="str">
            <v>19981117</v>
          </cell>
          <cell r="L359" t="str">
            <v>男</v>
          </cell>
          <cell r="M359" t="str">
            <v>事业编制</v>
          </cell>
          <cell r="N359" t="str">
            <v>汉族</v>
          </cell>
          <cell r="O359" t="str">
            <v>共青团员</v>
          </cell>
          <cell r="P359" t="str">
            <v>硕士研究生</v>
          </cell>
          <cell r="Q359" t="str">
            <v>硕士</v>
          </cell>
        </row>
        <row r="360">
          <cell r="C360" t="str">
            <v>商迪</v>
          </cell>
          <cell r="D360" t="str">
            <v>河北乐亭</v>
          </cell>
          <cell r="E360" t="str">
            <v>2023-07-17</v>
          </cell>
          <cell r="F360" t="str">
            <v>机电学院</v>
          </cell>
          <cell r="G360" t="str">
            <v>专任教师</v>
          </cell>
          <cell r="H360" t="str">
            <v>专技</v>
          </cell>
          <cell r="I360" t="str">
            <v>讲师</v>
          </cell>
          <cell r="J360" t="str">
            <v>130225199712246315</v>
          </cell>
          <cell r="K360" t="str">
            <v>19971224</v>
          </cell>
          <cell r="L360" t="str">
            <v>男</v>
          </cell>
          <cell r="M360" t="str">
            <v>事业编制</v>
          </cell>
          <cell r="N360" t="str">
            <v>汉族</v>
          </cell>
          <cell r="O360" t="str">
            <v>中共党员</v>
          </cell>
          <cell r="P360" t="str">
            <v>硕士研究生</v>
          </cell>
          <cell r="Q360" t="str">
            <v>硕士</v>
          </cell>
        </row>
        <row r="361">
          <cell r="C361" t="str">
            <v>周毅</v>
          </cell>
          <cell r="D361" t="str">
            <v>江苏泗洪</v>
          </cell>
          <cell r="E361" t="str">
            <v>2023-09-01</v>
          </cell>
          <cell r="F361" t="str">
            <v>机电学院</v>
          </cell>
          <cell r="G361" t="str">
            <v>专任教师</v>
          </cell>
          <cell r="H361" t="str">
            <v>专技</v>
          </cell>
          <cell r="I361" t="str">
            <v>轮机长</v>
          </cell>
          <cell r="J361" t="str">
            <v>321324198505151031</v>
          </cell>
          <cell r="K361" t="str">
            <v>19850515</v>
          </cell>
          <cell r="L361" t="str">
            <v>男</v>
          </cell>
          <cell r="M361" t="str">
            <v>事业编制</v>
          </cell>
          <cell r="N361" t="str">
            <v>汉族</v>
          </cell>
          <cell r="O361" t="str">
            <v>中共党员</v>
          </cell>
          <cell r="P361" t="str">
            <v>本科</v>
          </cell>
          <cell r="Q361" t="str">
            <v>学士</v>
          </cell>
        </row>
        <row r="362">
          <cell r="C362" t="str">
            <v>张杰</v>
          </cell>
          <cell r="D362" t="str">
            <v>安徽泗县</v>
          </cell>
          <cell r="E362" t="str">
            <v>2023-09-01</v>
          </cell>
          <cell r="F362" t="str">
            <v>机电学院</v>
          </cell>
          <cell r="G362" t="str">
            <v>专任教师</v>
          </cell>
          <cell r="H362" t="str">
            <v>专技</v>
          </cell>
          <cell r="I362" t="str">
            <v>轮机长</v>
          </cell>
          <cell r="J362" t="str">
            <v>342225198105031511</v>
          </cell>
          <cell r="K362" t="str">
            <v>19810503</v>
          </cell>
          <cell r="L362" t="str">
            <v>男</v>
          </cell>
          <cell r="M362" t="str">
            <v>事业编制</v>
          </cell>
          <cell r="N362" t="str">
            <v>汉族</v>
          </cell>
          <cell r="O362" t="str">
            <v>群众</v>
          </cell>
          <cell r="P362" t="str">
            <v>本科</v>
          </cell>
          <cell r="Q362" t="str">
            <v>学士</v>
          </cell>
        </row>
        <row r="363">
          <cell r="C363" t="str">
            <v>林文耀</v>
          </cell>
          <cell r="D363" t="str">
            <v>福建永春</v>
          </cell>
          <cell r="E363" t="str">
            <v>2023-09-01</v>
          </cell>
          <cell r="F363" t="str">
            <v>机电学院</v>
          </cell>
          <cell r="G363" t="str">
            <v>专任教师</v>
          </cell>
          <cell r="H363" t="str">
            <v>专技</v>
          </cell>
          <cell r="I363" t="str">
            <v>讲师</v>
          </cell>
          <cell r="J363" t="str">
            <v>350525199512174510</v>
          </cell>
          <cell r="K363" t="str">
            <v>19951217</v>
          </cell>
          <cell r="L363" t="str">
            <v>男</v>
          </cell>
          <cell r="M363" t="str">
            <v>事业编制</v>
          </cell>
          <cell r="N363" t="str">
            <v>汉族</v>
          </cell>
          <cell r="O363" t="str">
            <v>共青团员</v>
          </cell>
          <cell r="P363" t="str">
            <v>本科</v>
          </cell>
          <cell r="Q363" t="str">
            <v>学士</v>
          </cell>
        </row>
        <row r="364">
          <cell r="C364" t="str">
            <v>赵宾</v>
          </cell>
          <cell r="D364" t="str">
            <v>徐州沛县</v>
          </cell>
          <cell r="E364" t="str">
            <v>2024-01-02</v>
          </cell>
          <cell r="F364" t="str">
            <v>机电学院</v>
          </cell>
          <cell r="G364" t="str">
            <v>专任教师</v>
          </cell>
          <cell r="H364" t="str">
            <v>专技</v>
          </cell>
          <cell r="I364" t="str">
            <v>副教授</v>
          </cell>
          <cell r="J364"/>
          <cell r="K364" t="str">
            <v/>
          </cell>
          <cell r="L364" t="str">
            <v>女</v>
          </cell>
          <cell r="M364" t="str">
            <v>事业编制</v>
          </cell>
          <cell r="N364" t="str">
            <v>汉族</v>
          </cell>
          <cell r="O364" t="str">
            <v>中共党员</v>
          </cell>
          <cell r="P364" t="str">
            <v>博士研究生</v>
          </cell>
          <cell r="Q364" t="str">
            <v>博士</v>
          </cell>
        </row>
        <row r="365">
          <cell r="C365" t="str">
            <v>张洪彬</v>
          </cell>
          <cell r="D365" t="str">
            <v>徐州沛县</v>
          </cell>
          <cell r="E365" t="str">
            <v>2023-12-27</v>
          </cell>
          <cell r="F365" t="str">
            <v>机电学院</v>
          </cell>
          <cell r="G365" t="str">
            <v>专任教师</v>
          </cell>
          <cell r="H365" t="str">
            <v>专技</v>
          </cell>
          <cell r="I365" t="str">
            <v>讲师</v>
          </cell>
          <cell r="J365" t="str">
            <v>320322199011268791</v>
          </cell>
          <cell r="K365" t="str">
            <v>19901126</v>
          </cell>
          <cell r="L365" t="str">
            <v>男</v>
          </cell>
          <cell r="M365" t="str">
            <v>事业编制</v>
          </cell>
          <cell r="N365" t="str">
            <v>汉族</v>
          </cell>
          <cell r="O365" t="str">
            <v>中共党员</v>
          </cell>
          <cell r="P365" t="str">
            <v>博士研究生</v>
          </cell>
          <cell r="Q365" t="str">
            <v>博士</v>
          </cell>
        </row>
        <row r="366">
          <cell r="C366" t="str">
            <v>宋赫</v>
          </cell>
          <cell r="D366" t="str">
            <v>连云港</v>
          </cell>
          <cell r="E366" t="str">
            <v>2024-01-02</v>
          </cell>
          <cell r="F366" t="str">
            <v>机电学院</v>
          </cell>
          <cell r="G366" t="str">
            <v>专任教师</v>
          </cell>
          <cell r="H366" t="str">
            <v>专技</v>
          </cell>
          <cell r="I366" t="str">
            <v>讲师</v>
          </cell>
          <cell r="J366" t="str">
            <v>320721199212282237</v>
          </cell>
          <cell r="K366" t="str">
            <v>19921228</v>
          </cell>
          <cell r="L366" t="str">
            <v>男</v>
          </cell>
          <cell r="M366" t="str">
            <v>事业编制</v>
          </cell>
          <cell r="N366" t="str">
            <v>汉族</v>
          </cell>
          <cell r="O366" t="str">
            <v>中共党员</v>
          </cell>
          <cell r="P366" t="str">
            <v>博士研究生</v>
          </cell>
          <cell r="Q366" t="str">
            <v>博士</v>
          </cell>
        </row>
        <row r="367">
          <cell r="C367" t="str">
            <v>马建峰</v>
          </cell>
          <cell r="D367" t="str">
            <v>江苏海安</v>
          </cell>
          <cell r="E367" t="str">
            <v>2001-08-01</v>
          </cell>
          <cell r="F367" t="str">
            <v>机电学院（借调合作处）</v>
          </cell>
          <cell r="G367" t="str">
            <v>专任教师</v>
          </cell>
          <cell r="H367" t="str">
            <v>专技</v>
          </cell>
          <cell r="I367" t="str">
            <v>副教授</v>
          </cell>
          <cell r="J367" t="str">
            <v>320107197611090313</v>
          </cell>
          <cell r="K367" t="str">
            <v>19761109</v>
          </cell>
          <cell r="L367" t="str">
            <v>男</v>
          </cell>
          <cell r="M367" t="str">
            <v>事业编制</v>
          </cell>
          <cell r="N367" t="str">
            <v>汉族</v>
          </cell>
          <cell r="O367" t="str">
            <v>民盟</v>
          </cell>
          <cell r="P367" t="str">
            <v>本科</v>
          </cell>
          <cell r="Q367" t="str">
            <v>硕士</v>
          </cell>
        </row>
        <row r="368">
          <cell r="C368" t="str">
            <v>惠节</v>
          </cell>
          <cell r="D368" t="str">
            <v>江苏徐州</v>
          </cell>
          <cell r="E368" t="str">
            <v>2009-07-15</v>
          </cell>
          <cell r="F368" t="str">
            <v>机电学院（借调合作处）</v>
          </cell>
          <cell r="G368" t="str">
            <v>专任教师（内设机构负责人）3</v>
          </cell>
          <cell r="H368" t="str">
            <v>专技</v>
          </cell>
          <cell r="I368" t="str">
            <v>讲师</v>
          </cell>
          <cell r="J368" t="str">
            <v>320382198509201019</v>
          </cell>
          <cell r="K368" t="str">
            <v>19850920</v>
          </cell>
          <cell r="L368" t="str">
            <v>男</v>
          </cell>
          <cell r="M368" t="str">
            <v>事业编制</v>
          </cell>
          <cell r="N368" t="str">
            <v>汉族</v>
          </cell>
          <cell r="O368" t="str">
            <v>中共党员</v>
          </cell>
          <cell r="P368" t="str">
            <v>本科</v>
          </cell>
          <cell r="Q368" t="str">
            <v>硕士</v>
          </cell>
        </row>
        <row r="369">
          <cell r="C369" t="str">
            <v>刘源明</v>
          </cell>
          <cell r="D369" t="str">
            <v>江苏溧水</v>
          </cell>
          <cell r="E369" t="str">
            <v>1986-07-01</v>
          </cell>
          <cell r="F369" t="str">
            <v>基建处</v>
          </cell>
          <cell r="G369" t="str">
            <v>管理岗</v>
          </cell>
          <cell r="H369" t="str">
            <v>管理</v>
          </cell>
          <cell r="I369" t="str">
            <v>高级工程师</v>
          </cell>
          <cell r="J369" t="str">
            <v>320107196601060319</v>
          </cell>
          <cell r="K369" t="str">
            <v>19660106</v>
          </cell>
          <cell r="L369" t="str">
            <v>男</v>
          </cell>
          <cell r="M369" t="str">
            <v>事业编制</v>
          </cell>
          <cell r="N369" t="str">
            <v>汉族</v>
          </cell>
          <cell r="O369" t="str">
            <v>中共党员</v>
          </cell>
          <cell r="P369" t="str">
            <v>本科</v>
          </cell>
          <cell r="Q369" t="str">
            <v>学士</v>
          </cell>
        </row>
        <row r="370">
          <cell r="C370" t="str">
            <v>杜松</v>
          </cell>
          <cell r="D370" t="str">
            <v>江苏南京</v>
          </cell>
          <cell r="E370" t="str">
            <v>2009-09-01</v>
          </cell>
          <cell r="F370" t="str">
            <v>基建处</v>
          </cell>
          <cell r="G370" t="str">
            <v>管理岗（基建处副处长）2</v>
          </cell>
          <cell r="H370" t="str">
            <v>管理</v>
          </cell>
          <cell r="I370" t="str">
            <v>助理研究员</v>
          </cell>
          <cell r="J370" t="str">
            <v>320811198208301018</v>
          </cell>
          <cell r="K370" t="str">
            <v>19820830</v>
          </cell>
          <cell r="L370" t="str">
            <v>男</v>
          </cell>
          <cell r="M370" t="str">
            <v>事业编制</v>
          </cell>
          <cell r="N370" t="str">
            <v>汉族</v>
          </cell>
          <cell r="O370" t="str">
            <v>中共党员</v>
          </cell>
          <cell r="P370" t="str">
            <v>硕士研究生</v>
          </cell>
          <cell r="Q370" t="str">
            <v>硕士</v>
          </cell>
        </row>
        <row r="371">
          <cell r="C371" t="str">
            <v>钟耀亮</v>
          </cell>
          <cell r="D371"/>
          <cell r="E371" t="str">
            <v>2002-08-01</v>
          </cell>
          <cell r="F371" t="str">
            <v>基建处</v>
          </cell>
          <cell r="G371" t="str">
            <v>专技岗（其他专技、内设机构负责人）3</v>
          </cell>
          <cell r="H371" t="str">
            <v>专技（其他专技）</v>
          </cell>
          <cell r="I371" t="str">
            <v>工程师</v>
          </cell>
          <cell r="J371" t="str">
            <v>320222198003046531</v>
          </cell>
          <cell r="K371" t="str">
            <v>19800304</v>
          </cell>
          <cell r="L371" t="str">
            <v>男</v>
          </cell>
          <cell r="M371" t="str">
            <v>合同制</v>
          </cell>
          <cell r="N371" t="str">
            <v>汉族</v>
          </cell>
          <cell r="O371" t="str">
            <v>中共党员</v>
          </cell>
          <cell r="P371" t="str">
            <v>本科</v>
          </cell>
          <cell r="Q371" t="str">
            <v>学士</v>
          </cell>
        </row>
        <row r="372">
          <cell r="C372" t="str">
            <v>钱晓婷</v>
          </cell>
          <cell r="D372" t="str">
            <v>江苏高邮</v>
          </cell>
          <cell r="E372"/>
          <cell r="F372" t="str">
            <v>基建处</v>
          </cell>
          <cell r="G372" t="str">
            <v>管理岗</v>
          </cell>
          <cell r="H372" t="str">
            <v>管理</v>
          </cell>
          <cell r="I372" t="str">
            <v>研究实习员</v>
          </cell>
          <cell r="J372" t="str">
            <v>320107198412160328</v>
          </cell>
          <cell r="K372" t="str">
            <v>19841216</v>
          </cell>
          <cell r="L372" t="str">
            <v>女</v>
          </cell>
          <cell r="M372" t="str">
            <v>合同制</v>
          </cell>
          <cell r="N372" t="str">
            <v>汉族</v>
          </cell>
          <cell r="O372" t="str">
            <v>群众</v>
          </cell>
          <cell r="P372" t="str">
            <v>本科</v>
          </cell>
          <cell r="Q372" t="str">
            <v>学士</v>
          </cell>
        </row>
        <row r="373">
          <cell r="C373" t="str">
            <v>张旭</v>
          </cell>
          <cell r="D373" t="str">
            <v>江苏盐城</v>
          </cell>
          <cell r="E373" t="str">
            <v>2004-08-01</v>
          </cell>
          <cell r="F373" t="str">
            <v>基建处</v>
          </cell>
          <cell r="G373" t="str">
            <v>管理岗</v>
          </cell>
          <cell r="H373" t="str">
            <v>管理</v>
          </cell>
          <cell r="I373" t="str">
            <v>技术员</v>
          </cell>
          <cell r="J373" t="str">
            <v>320925198510101459</v>
          </cell>
          <cell r="K373" t="str">
            <v>19851010</v>
          </cell>
          <cell r="L373" t="str">
            <v>男</v>
          </cell>
          <cell r="M373" t="str">
            <v>事业编制</v>
          </cell>
          <cell r="N373" t="str">
            <v>汉族</v>
          </cell>
          <cell r="O373" t="str">
            <v>群众</v>
          </cell>
          <cell r="P373" t="str">
            <v>专科</v>
          </cell>
          <cell r="Q373">
            <v>0</v>
          </cell>
        </row>
        <row r="374">
          <cell r="C374" t="str">
            <v>夏天</v>
          </cell>
          <cell r="D374" t="str">
            <v>江苏南京</v>
          </cell>
          <cell r="E374" t="str">
            <v>2005-11-01</v>
          </cell>
          <cell r="F374" t="str">
            <v>基建处</v>
          </cell>
          <cell r="G374" t="str">
            <v>专技岗（其他专技）</v>
          </cell>
          <cell r="H374" t="str">
            <v>专技（其他专技）</v>
          </cell>
          <cell r="I374" t="str">
            <v>高级工程师</v>
          </cell>
          <cell r="J374" t="str">
            <v>32010319750705101X</v>
          </cell>
          <cell r="K374" t="str">
            <v>19750705</v>
          </cell>
          <cell r="L374" t="str">
            <v>男</v>
          </cell>
          <cell r="M374" t="str">
            <v>事业编制</v>
          </cell>
          <cell r="N374" t="str">
            <v>汉族</v>
          </cell>
          <cell r="O374" t="str">
            <v>群众</v>
          </cell>
          <cell r="P374" t="str">
            <v>本科</v>
          </cell>
          <cell r="Q374" t="str">
            <v>硕士</v>
          </cell>
        </row>
        <row r="375">
          <cell r="C375" t="str">
            <v>孙蕾</v>
          </cell>
          <cell r="D375" t="str">
            <v>河南周口</v>
          </cell>
          <cell r="E375" t="str">
            <v>2007-08-14</v>
          </cell>
          <cell r="F375" t="str">
            <v>基建处</v>
          </cell>
          <cell r="G375" t="str">
            <v>管理岗（基建处处长）1</v>
          </cell>
          <cell r="H375" t="str">
            <v>管理</v>
          </cell>
          <cell r="I375" t="str">
            <v>思政副教授</v>
          </cell>
          <cell r="J375" t="str">
            <v>412728198108236445</v>
          </cell>
          <cell r="K375" t="str">
            <v>19810823</v>
          </cell>
          <cell r="L375" t="str">
            <v>女</v>
          </cell>
          <cell r="M375" t="str">
            <v>事业编制</v>
          </cell>
          <cell r="N375" t="str">
            <v>汉族</v>
          </cell>
          <cell r="O375" t="str">
            <v>中共党员</v>
          </cell>
          <cell r="P375" t="str">
            <v>硕士研究生</v>
          </cell>
          <cell r="Q375" t="str">
            <v>硕士</v>
          </cell>
        </row>
        <row r="376">
          <cell r="C376" t="str">
            <v>钱涛</v>
          </cell>
          <cell r="D376" t="str">
            <v>江苏泰兴</v>
          </cell>
          <cell r="E376" t="str">
            <v>1988-08-01</v>
          </cell>
          <cell r="F376" t="str">
            <v>纪委办</v>
          </cell>
          <cell r="G376" t="str">
            <v>管理岗</v>
          </cell>
          <cell r="H376" t="str">
            <v>管理</v>
          </cell>
          <cell r="I376" t="str">
            <v>研究员</v>
          </cell>
          <cell r="J376" t="str">
            <v>320107196612290320</v>
          </cell>
          <cell r="K376" t="str">
            <v>19661229</v>
          </cell>
          <cell r="L376" t="str">
            <v>女</v>
          </cell>
          <cell r="M376" t="str">
            <v>事业编制</v>
          </cell>
          <cell r="N376" t="str">
            <v>汉族</v>
          </cell>
          <cell r="O376" t="str">
            <v>中共党员</v>
          </cell>
          <cell r="P376" t="str">
            <v>本科</v>
          </cell>
          <cell r="Q376" t="str">
            <v>硕士</v>
          </cell>
        </row>
        <row r="377">
          <cell r="C377" t="str">
            <v>李晶</v>
          </cell>
          <cell r="D377" t="str">
            <v>江苏淮安</v>
          </cell>
          <cell r="E377" t="str">
            <v>2006-06-27</v>
          </cell>
          <cell r="F377" t="str">
            <v>纪委办</v>
          </cell>
          <cell r="G377" t="str">
            <v>管理岗</v>
          </cell>
          <cell r="H377" t="str">
            <v>管理</v>
          </cell>
          <cell r="I377" t="str">
            <v>工程师</v>
          </cell>
          <cell r="J377" t="str">
            <v>320802198308250549</v>
          </cell>
          <cell r="K377" t="str">
            <v>19830825</v>
          </cell>
          <cell r="L377" t="str">
            <v>女</v>
          </cell>
          <cell r="M377" t="str">
            <v>事业编制</v>
          </cell>
          <cell r="N377" t="str">
            <v>回族</v>
          </cell>
          <cell r="O377" t="str">
            <v>中共党员</v>
          </cell>
          <cell r="P377" t="str">
            <v>本科</v>
          </cell>
          <cell r="Q377" t="str">
            <v>硕士</v>
          </cell>
        </row>
        <row r="378">
          <cell r="C378" t="str">
            <v>曹艺</v>
          </cell>
          <cell r="D378" t="str">
            <v>江苏如皋</v>
          </cell>
          <cell r="E378" t="str">
            <v>2011-11-30</v>
          </cell>
          <cell r="F378" t="str">
            <v>纪委办</v>
          </cell>
          <cell r="G378" t="str">
            <v>管理岗</v>
          </cell>
          <cell r="H378" t="str">
            <v>管理</v>
          </cell>
          <cell r="I378" t="str">
            <v>助理研究员</v>
          </cell>
          <cell r="J378" t="str">
            <v>320682198407229121</v>
          </cell>
          <cell r="K378" t="str">
            <v>19840722</v>
          </cell>
          <cell r="L378" t="str">
            <v>女</v>
          </cell>
          <cell r="M378" t="str">
            <v>事业编制</v>
          </cell>
          <cell r="N378" t="str">
            <v>汉族</v>
          </cell>
          <cell r="O378" t="str">
            <v>中共党员</v>
          </cell>
          <cell r="P378" t="str">
            <v>本科</v>
          </cell>
          <cell r="Q378" t="str">
            <v>硕士</v>
          </cell>
        </row>
        <row r="379">
          <cell r="C379" t="str">
            <v>刘必旺</v>
          </cell>
          <cell r="D379" t="str">
            <v>江苏盐城</v>
          </cell>
          <cell r="E379" t="str">
            <v>2003-07-01</v>
          </cell>
          <cell r="F379" t="str">
            <v>纪委办</v>
          </cell>
          <cell r="G379" t="str">
            <v>管理岗（办公室副主任）2</v>
          </cell>
          <cell r="H379" t="str">
            <v>管理</v>
          </cell>
          <cell r="I379" t="str">
            <v>副教授</v>
          </cell>
          <cell r="J379" t="str">
            <v>320923198102286914</v>
          </cell>
          <cell r="K379" t="str">
            <v>19810228</v>
          </cell>
          <cell r="L379" t="str">
            <v>男</v>
          </cell>
          <cell r="M379" t="str">
            <v>事业编制</v>
          </cell>
          <cell r="N379" t="str">
            <v>汉族</v>
          </cell>
          <cell r="O379" t="str">
            <v>中共党员</v>
          </cell>
          <cell r="P379" t="str">
            <v>本科</v>
          </cell>
          <cell r="Q379" t="str">
            <v>硕士</v>
          </cell>
        </row>
        <row r="380">
          <cell r="C380" t="str">
            <v>裘黎滨</v>
          </cell>
          <cell r="D380" t="str">
            <v>浙江嵊州</v>
          </cell>
          <cell r="E380" t="str">
            <v>1992-08-01</v>
          </cell>
          <cell r="F380" t="str">
            <v>纪委办</v>
          </cell>
          <cell r="G380" t="str">
            <v>管理岗（纪委副书记）1</v>
          </cell>
          <cell r="H380" t="str">
            <v>管理</v>
          </cell>
          <cell r="I380" t="str">
            <v>讲师</v>
          </cell>
          <cell r="J380" t="str">
            <v>330623196908292236</v>
          </cell>
          <cell r="K380" t="str">
            <v>19690829</v>
          </cell>
          <cell r="L380" t="str">
            <v>男</v>
          </cell>
          <cell r="M380" t="str">
            <v>事业编制</v>
          </cell>
          <cell r="N380" t="str">
            <v>汉族</v>
          </cell>
          <cell r="O380" t="str">
            <v>中共党员</v>
          </cell>
          <cell r="P380" t="str">
            <v>本科</v>
          </cell>
          <cell r="Q380" t="str">
            <v>学士</v>
          </cell>
        </row>
        <row r="381">
          <cell r="C381" t="str">
            <v>完剑侠</v>
          </cell>
          <cell r="D381" t="str">
            <v>安徽肥东</v>
          </cell>
          <cell r="E381" t="str">
            <v>2006-07-15</v>
          </cell>
          <cell r="F381" t="str">
            <v>继教院</v>
          </cell>
          <cell r="G381" t="str">
            <v>管理岗、专任教师（继续教育学院副院长）2</v>
          </cell>
          <cell r="H381" t="str">
            <v>双肩挑</v>
          </cell>
          <cell r="I381" t="str">
            <v>副教授</v>
          </cell>
          <cell r="J381" t="str">
            <v>340123198312220016</v>
          </cell>
          <cell r="K381" t="str">
            <v>19831222</v>
          </cell>
          <cell r="L381" t="str">
            <v>男</v>
          </cell>
          <cell r="M381" t="str">
            <v>事业编制</v>
          </cell>
          <cell r="N381" t="str">
            <v>满族</v>
          </cell>
          <cell r="O381" t="str">
            <v>中共党员</v>
          </cell>
          <cell r="P381" t="str">
            <v>本科</v>
          </cell>
          <cell r="Q381" t="str">
            <v>硕士</v>
          </cell>
        </row>
        <row r="382">
          <cell r="C382" t="str">
            <v>王松明</v>
          </cell>
          <cell r="D382" t="str">
            <v>安徽太湖</v>
          </cell>
          <cell r="E382" t="str">
            <v>1991-02-01</v>
          </cell>
          <cell r="F382" t="str">
            <v>继教院</v>
          </cell>
          <cell r="G382" t="str">
            <v>专任教师（继教院院长）1</v>
          </cell>
          <cell r="H382" t="str">
            <v>专技</v>
          </cell>
          <cell r="I382" t="str">
            <v>副教授</v>
          </cell>
          <cell r="J382" t="str">
            <v>310101196708024414</v>
          </cell>
          <cell r="K382" t="str">
            <v>19670802</v>
          </cell>
          <cell r="L382" t="str">
            <v>男</v>
          </cell>
          <cell r="M382" t="str">
            <v>事业编制</v>
          </cell>
          <cell r="N382" t="str">
            <v>汉族</v>
          </cell>
          <cell r="O382" t="str">
            <v>中共党员</v>
          </cell>
          <cell r="P382" t="str">
            <v>本科</v>
          </cell>
          <cell r="Q382" t="str">
            <v>硕士</v>
          </cell>
        </row>
        <row r="383">
          <cell r="C383" t="str">
            <v>袁昌富</v>
          </cell>
          <cell r="D383" t="str">
            <v>江苏泰兴</v>
          </cell>
          <cell r="E383" t="str">
            <v>1985-08-01</v>
          </cell>
          <cell r="F383" t="str">
            <v>继教院</v>
          </cell>
          <cell r="G383" t="str">
            <v>专技岗（成教辅导员）</v>
          </cell>
          <cell r="H383" t="str">
            <v>专技</v>
          </cell>
          <cell r="I383" t="str">
            <v>研究员、高级会计师</v>
          </cell>
          <cell r="J383" t="str">
            <v>320103196606041074</v>
          </cell>
          <cell r="K383" t="str">
            <v>19660604</v>
          </cell>
          <cell r="L383" t="str">
            <v>男</v>
          </cell>
          <cell r="M383" t="str">
            <v>事业编制</v>
          </cell>
          <cell r="N383" t="str">
            <v>汉族</v>
          </cell>
          <cell r="O383" t="str">
            <v>中共党员</v>
          </cell>
          <cell r="P383" t="str">
            <v>本科</v>
          </cell>
          <cell r="Q383">
            <v>0</v>
          </cell>
        </row>
        <row r="384">
          <cell r="C384" t="str">
            <v>林铭</v>
          </cell>
          <cell r="D384" t="str">
            <v>江苏泰州</v>
          </cell>
          <cell r="E384" t="str">
            <v>2003-09-01</v>
          </cell>
          <cell r="F384" t="str">
            <v>继教院</v>
          </cell>
          <cell r="G384" t="str">
            <v>管理岗（成教辅导员）（内设机构负责人）3</v>
          </cell>
          <cell r="H384" t="str">
            <v>管理</v>
          </cell>
          <cell r="I384" t="str">
            <v>思政讲师</v>
          </cell>
          <cell r="J384" t="str">
            <v>321282198304020025</v>
          </cell>
          <cell r="K384" t="str">
            <v>19830402</v>
          </cell>
          <cell r="L384" t="str">
            <v>女</v>
          </cell>
          <cell r="M384" t="str">
            <v>合同制</v>
          </cell>
          <cell r="N384" t="str">
            <v>汉族</v>
          </cell>
          <cell r="O384" t="str">
            <v>中共党员</v>
          </cell>
          <cell r="P384" t="str">
            <v>硕士研究生</v>
          </cell>
          <cell r="Q384" t="str">
            <v xml:space="preserve">硕士 </v>
          </cell>
        </row>
        <row r="385">
          <cell r="C385" t="str">
            <v>邵凯</v>
          </cell>
          <cell r="D385" t="str">
            <v>江苏徐州</v>
          </cell>
          <cell r="E385" t="str">
            <v>2003-08-01</v>
          </cell>
          <cell r="F385" t="str">
            <v>继教院</v>
          </cell>
          <cell r="G385" t="str">
            <v>专职辅导员（副书记）2</v>
          </cell>
          <cell r="H385" t="str">
            <v>专技</v>
          </cell>
          <cell r="I385" t="str">
            <v>副研究员</v>
          </cell>
          <cell r="J385" t="str">
            <v>320302198102052814</v>
          </cell>
          <cell r="K385" t="str">
            <v>19810205</v>
          </cell>
          <cell r="L385" t="str">
            <v>男</v>
          </cell>
          <cell r="M385" t="str">
            <v>事业编制</v>
          </cell>
          <cell r="N385" t="str">
            <v>汉族</v>
          </cell>
          <cell r="O385" t="str">
            <v>中共党员</v>
          </cell>
          <cell r="P385" t="str">
            <v>本科</v>
          </cell>
          <cell r="Q385" t="str">
            <v>硕士</v>
          </cell>
        </row>
        <row r="386">
          <cell r="C386" t="str">
            <v>冯全珍</v>
          </cell>
          <cell r="D386" t="str">
            <v>江苏句容</v>
          </cell>
          <cell r="E386"/>
          <cell r="F386" t="str">
            <v>继教院</v>
          </cell>
          <cell r="G386" t="str">
            <v>管理岗</v>
          </cell>
          <cell r="H386" t="str">
            <v>管理</v>
          </cell>
          <cell r="I386" t="str">
            <v>助教</v>
          </cell>
          <cell r="J386" t="str">
            <v>321123197602147323</v>
          </cell>
          <cell r="K386" t="str">
            <v>19760214</v>
          </cell>
          <cell r="L386" t="str">
            <v>女</v>
          </cell>
          <cell r="M386" t="str">
            <v>合同制</v>
          </cell>
          <cell r="N386" t="str">
            <v>汉族</v>
          </cell>
          <cell r="O386" t="str">
            <v>中共党员</v>
          </cell>
          <cell r="P386" t="str">
            <v>本科</v>
          </cell>
          <cell r="Q386" t="str">
            <v>学士</v>
          </cell>
        </row>
        <row r="387">
          <cell r="C387" t="str">
            <v>方桃</v>
          </cell>
          <cell r="D387" t="str">
            <v>江苏</v>
          </cell>
          <cell r="E387" t="str">
            <v>1992-08-01</v>
          </cell>
          <cell r="F387" t="str">
            <v>继教院</v>
          </cell>
          <cell r="G387" t="str">
            <v>专技岗（成教辅导员）</v>
          </cell>
          <cell r="H387" t="str">
            <v>专技</v>
          </cell>
          <cell r="I387" t="str">
            <v>讲师</v>
          </cell>
          <cell r="J387" t="str">
            <v>320623197111296072</v>
          </cell>
          <cell r="K387" t="str">
            <v>19711129</v>
          </cell>
          <cell r="L387" t="str">
            <v>男</v>
          </cell>
          <cell r="M387" t="str">
            <v>事业编制</v>
          </cell>
          <cell r="N387" t="str">
            <v>汉族</v>
          </cell>
          <cell r="O387" t="str">
            <v>中共党员</v>
          </cell>
          <cell r="P387" t="str">
            <v>本科</v>
          </cell>
          <cell r="Q387" t="str">
            <v>硕士</v>
          </cell>
        </row>
        <row r="388">
          <cell r="C388" t="str">
            <v>戴军</v>
          </cell>
          <cell r="D388" t="str">
            <v>江苏扬州</v>
          </cell>
          <cell r="E388" t="str">
            <v>1992-08-01</v>
          </cell>
          <cell r="F388" t="str">
            <v>继教院</v>
          </cell>
          <cell r="G388" t="str">
            <v>管理岗（书记）1</v>
          </cell>
          <cell r="H388" t="str">
            <v>管理</v>
          </cell>
          <cell r="I388" t="str">
            <v>副研究员</v>
          </cell>
          <cell r="J388" t="str">
            <v>320107197305260310</v>
          </cell>
          <cell r="K388" t="str">
            <v>19730526</v>
          </cell>
          <cell r="L388" t="str">
            <v>男</v>
          </cell>
          <cell r="M388" t="str">
            <v>事业编制</v>
          </cell>
          <cell r="N388" t="str">
            <v>汉族</v>
          </cell>
          <cell r="O388" t="str">
            <v>中共党员</v>
          </cell>
          <cell r="P388" t="str">
            <v>本科</v>
          </cell>
          <cell r="Q388" t="str">
            <v>硕士</v>
          </cell>
        </row>
        <row r="389">
          <cell r="C389" t="str">
            <v>胡永泉</v>
          </cell>
          <cell r="D389"/>
          <cell r="E389" t="str">
            <v>1985-08-01</v>
          </cell>
          <cell r="F389" t="str">
            <v>教师发展中心</v>
          </cell>
          <cell r="G389" t="str">
            <v>管理岗</v>
          </cell>
          <cell r="H389" t="str">
            <v>管理</v>
          </cell>
          <cell r="I389" t="str">
            <v>助理研究员</v>
          </cell>
          <cell r="J389" t="str">
            <v>320107196404040335</v>
          </cell>
          <cell r="K389" t="str">
            <v>19640404</v>
          </cell>
          <cell r="L389" t="str">
            <v>男</v>
          </cell>
          <cell r="M389" t="str">
            <v>事业编制</v>
          </cell>
          <cell r="N389" t="str">
            <v>汉族</v>
          </cell>
          <cell r="O389" t="str">
            <v>中共党员</v>
          </cell>
          <cell r="P389" t="str">
            <v>本科</v>
          </cell>
          <cell r="Q389">
            <v>0</v>
          </cell>
        </row>
        <row r="390">
          <cell r="C390" t="str">
            <v>王滢</v>
          </cell>
          <cell r="D390" t="str">
            <v>湖北安陆</v>
          </cell>
          <cell r="E390" t="str">
            <v>2007-04-16</v>
          </cell>
          <cell r="F390" t="str">
            <v>教务处</v>
          </cell>
          <cell r="G390" t="str">
            <v>管理岗、专任教师（教务处副处长）2</v>
          </cell>
          <cell r="H390" t="str">
            <v>双肩挑</v>
          </cell>
          <cell r="I390" t="str">
            <v>教授</v>
          </cell>
          <cell r="J390" t="str">
            <v>420982198207310021</v>
          </cell>
          <cell r="K390" t="str">
            <v>19820731</v>
          </cell>
          <cell r="L390" t="str">
            <v>女</v>
          </cell>
          <cell r="M390" t="str">
            <v>事业编制</v>
          </cell>
          <cell r="N390" t="str">
            <v>汉族</v>
          </cell>
          <cell r="O390" t="str">
            <v>中共党员</v>
          </cell>
          <cell r="P390" t="str">
            <v>硕士研究生</v>
          </cell>
          <cell r="Q390" t="str">
            <v>硕士</v>
          </cell>
        </row>
        <row r="391">
          <cell r="C391" t="str">
            <v>丁振国</v>
          </cell>
          <cell r="D391" t="str">
            <v>黑龙江双城</v>
          </cell>
          <cell r="E391" t="str">
            <v>2003-07-01</v>
          </cell>
          <cell r="F391" t="str">
            <v>教务处</v>
          </cell>
          <cell r="G391" t="str">
            <v>管理岗、专任教师（教务处处长）1</v>
          </cell>
          <cell r="H391" t="str">
            <v>双肩挑</v>
          </cell>
          <cell r="I391" t="str">
            <v>教授</v>
          </cell>
          <cell r="J391" t="str">
            <v>230704197709100411</v>
          </cell>
          <cell r="K391" t="str">
            <v>19770910</v>
          </cell>
          <cell r="L391" t="str">
            <v>男</v>
          </cell>
          <cell r="M391" t="str">
            <v>事业编制</v>
          </cell>
          <cell r="N391" t="str">
            <v>汉族</v>
          </cell>
          <cell r="O391" t="str">
            <v>中共党员</v>
          </cell>
          <cell r="P391" t="str">
            <v>本科</v>
          </cell>
          <cell r="Q391" t="str">
            <v>硕士</v>
          </cell>
        </row>
        <row r="392">
          <cell r="C392" t="str">
            <v>郭亚娜</v>
          </cell>
          <cell r="D392" t="str">
            <v>江苏丰县</v>
          </cell>
          <cell r="E392" t="str">
            <v>2003-08-01</v>
          </cell>
          <cell r="F392" t="str">
            <v>教务处</v>
          </cell>
          <cell r="G392" t="str">
            <v>管理岗、专任教师（教务处副处长）2</v>
          </cell>
          <cell r="H392" t="str">
            <v>双肩挑</v>
          </cell>
          <cell r="I392" t="str">
            <v>副教授</v>
          </cell>
          <cell r="J392" t="str">
            <v>320101197810041022</v>
          </cell>
          <cell r="K392" t="str">
            <v>19781004</v>
          </cell>
          <cell r="L392" t="str">
            <v>女</v>
          </cell>
          <cell r="M392" t="str">
            <v>事业编制</v>
          </cell>
          <cell r="N392" t="str">
            <v>汉族</v>
          </cell>
          <cell r="O392" t="str">
            <v>中共党员</v>
          </cell>
          <cell r="P392" t="str">
            <v>硕士研究生</v>
          </cell>
          <cell r="Q392" t="str">
            <v>硕士</v>
          </cell>
        </row>
        <row r="393">
          <cell r="C393" t="str">
            <v>李琪</v>
          </cell>
          <cell r="D393" t="str">
            <v>黑龙江哈尔滨</v>
          </cell>
          <cell r="E393" t="str">
            <v>2006-07-01</v>
          </cell>
          <cell r="F393" t="str">
            <v>教务处</v>
          </cell>
          <cell r="G393" t="str">
            <v>管理岗（内设机构负责人）3</v>
          </cell>
          <cell r="H393" t="str">
            <v>管理</v>
          </cell>
          <cell r="I393" t="str">
            <v>讲师</v>
          </cell>
          <cell r="J393" t="str">
            <v>23010319840210662X</v>
          </cell>
          <cell r="K393" t="str">
            <v>19840210</v>
          </cell>
          <cell r="L393" t="str">
            <v>女</v>
          </cell>
          <cell r="M393" t="str">
            <v>事业编制</v>
          </cell>
          <cell r="N393" t="str">
            <v>汉族</v>
          </cell>
          <cell r="O393" t="str">
            <v>中共党员</v>
          </cell>
          <cell r="P393" t="str">
            <v>本科</v>
          </cell>
          <cell r="Q393" t="str">
            <v>硕士</v>
          </cell>
        </row>
        <row r="394">
          <cell r="C394" t="str">
            <v>苏文明</v>
          </cell>
          <cell r="D394" t="str">
            <v>内蒙古赤峰</v>
          </cell>
          <cell r="E394" t="str">
            <v>2006-07-27</v>
          </cell>
          <cell r="F394" t="str">
            <v>教务处</v>
          </cell>
          <cell r="G394" t="str">
            <v>管理岗（内设机构负责人）3</v>
          </cell>
          <cell r="H394" t="str">
            <v>管理</v>
          </cell>
          <cell r="I394" t="str">
            <v>副教授</v>
          </cell>
          <cell r="J394" t="str">
            <v>15042219831008457X</v>
          </cell>
          <cell r="K394" t="str">
            <v>19831008</v>
          </cell>
          <cell r="L394" t="str">
            <v>男</v>
          </cell>
          <cell r="M394" t="str">
            <v>事业编制</v>
          </cell>
          <cell r="N394" t="str">
            <v>蒙古族</v>
          </cell>
          <cell r="O394" t="str">
            <v>中共党员</v>
          </cell>
          <cell r="P394" t="str">
            <v>本科</v>
          </cell>
          <cell r="Q394" t="str">
            <v>学士</v>
          </cell>
        </row>
        <row r="395">
          <cell r="C395" t="str">
            <v>赵耀</v>
          </cell>
          <cell r="D395" t="str">
            <v>江苏南京</v>
          </cell>
          <cell r="E395" t="str">
            <v>2003-08-01</v>
          </cell>
          <cell r="F395" t="str">
            <v>教务处</v>
          </cell>
          <cell r="G395" t="str">
            <v>管理岗（内设机构负责人）3</v>
          </cell>
          <cell r="H395" t="str">
            <v>管理</v>
          </cell>
          <cell r="I395" t="str">
            <v>助理研究员</v>
          </cell>
          <cell r="J395" t="str">
            <v>320103198101181791</v>
          </cell>
          <cell r="K395" t="str">
            <v>19810118</v>
          </cell>
          <cell r="L395" t="str">
            <v>男</v>
          </cell>
          <cell r="M395" t="str">
            <v>事业编制</v>
          </cell>
          <cell r="N395" t="str">
            <v>汉族</v>
          </cell>
          <cell r="O395" t="str">
            <v>中共党员</v>
          </cell>
          <cell r="P395" t="str">
            <v>本科</v>
          </cell>
          <cell r="Q395" t="str">
            <v>学士</v>
          </cell>
        </row>
        <row r="396">
          <cell r="C396" t="str">
            <v>施晓莉</v>
          </cell>
          <cell r="D396" t="str">
            <v>江苏</v>
          </cell>
          <cell r="E396" t="str">
            <v>2013-12-18</v>
          </cell>
          <cell r="F396" t="str">
            <v>教务处</v>
          </cell>
          <cell r="G396" t="str">
            <v>管理岗</v>
          </cell>
          <cell r="H396" t="str">
            <v>管理</v>
          </cell>
          <cell r="I396" t="str">
            <v>助理研究员</v>
          </cell>
          <cell r="J396" t="str">
            <v>32092619801217044X</v>
          </cell>
          <cell r="K396" t="str">
            <v>19801217</v>
          </cell>
          <cell r="L396" t="str">
            <v>女</v>
          </cell>
          <cell r="M396" t="str">
            <v>事业编制</v>
          </cell>
          <cell r="N396" t="str">
            <v>汉族</v>
          </cell>
          <cell r="O396" t="str">
            <v>中共党员</v>
          </cell>
          <cell r="P396" t="str">
            <v>本科</v>
          </cell>
          <cell r="Q396" t="str">
            <v>学士</v>
          </cell>
        </row>
        <row r="397">
          <cell r="C397" t="str">
            <v>傅筠</v>
          </cell>
          <cell r="D397" t="str">
            <v>江苏滨海</v>
          </cell>
          <cell r="E397"/>
          <cell r="F397" t="str">
            <v>教务处</v>
          </cell>
          <cell r="G397" t="str">
            <v>管理岗</v>
          </cell>
          <cell r="H397" t="str">
            <v>管理</v>
          </cell>
          <cell r="I397" t="str">
            <v>研究实习员</v>
          </cell>
          <cell r="J397" t="str">
            <v>320922198707219048</v>
          </cell>
          <cell r="K397" t="str">
            <v>19870721</v>
          </cell>
          <cell r="L397" t="str">
            <v>女</v>
          </cell>
          <cell r="M397" t="str">
            <v>合同制</v>
          </cell>
          <cell r="N397" t="str">
            <v>汉族</v>
          </cell>
          <cell r="O397" t="str">
            <v>中共党员</v>
          </cell>
          <cell r="P397" t="str">
            <v>本科</v>
          </cell>
          <cell r="Q397" t="str">
            <v>硕士</v>
          </cell>
        </row>
        <row r="398">
          <cell r="C398" t="str">
            <v>孙锦</v>
          </cell>
          <cell r="D398" t="str">
            <v>江苏盐城</v>
          </cell>
          <cell r="E398" t="str">
            <v>2003-08-01</v>
          </cell>
          <cell r="F398" t="str">
            <v>教务处</v>
          </cell>
          <cell r="G398" t="str">
            <v>管理岗</v>
          </cell>
          <cell r="H398" t="str">
            <v>管理</v>
          </cell>
          <cell r="I398" t="str">
            <v>助理研究员</v>
          </cell>
          <cell r="J398" t="str">
            <v>32090219781010154X</v>
          </cell>
          <cell r="K398" t="str">
            <v>19781010</v>
          </cell>
          <cell r="L398" t="str">
            <v>女</v>
          </cell>
          <cell r="M398" t="str">
            <v>事业编制</v>
          </cell>
          <cell r="N398" t="str">
            <v>汉族</v>
          </cell>
          <cell r="O398" t="str">
            <v>中共党员</v>
          </cell>
          <cell r="P398" t="str">
            <v>本科</v>
          </cell>
          <cell r="Q398" t="str">
            <v>学士</v>
          </cell>
        </row>
        <row r="399">
          <cell r="C399" t="str">
            <v>王宁洁</v>
          </cell>
          <cell r="D399" t="str">
            <v>江苏南京</v>
          </cell>
          <cell r="E399" t="str">
            <v>2006-07-31</v>
          </cell>
          <cell r="F399" t="str">
            <v>教务处</v>
          </cell>
          <cell r="G399" t="str">
            <v>管理岗</v>
          </cell>
          <cell r="H399" t="str">
            <v>管理</v>
          </cell>
          <cell r="I399" t="str">
            <v>助理研究员</v>
          </cell>
          <cell r="J399" t="str">
            <v>320103198310102041</v>
          </cell>
          <cell r="K399" t="str">
            <v>19831010</v>
          </cell>
          <cell r="L399" t="str">
            <v>女</v>
          </cell>
          <cell r="M399" t="str">
            <v>事业编制</v>
          </cell>
          <cell r="N399" t="str">
            <v>汉族</v>
          </cell>
          <cell r="O399" t="str">
            <v>中共党员</v>
          </cell>
          <cell r="P399" t="str">
            <v>本科</v>
          </cell>
          <cell r="Q399" t="str">
            <v>硕士</v>
          </cell>
        </row>
        <row r="400">
          <cell r="C400" t="str">
            <v>徐昊月</v>
          </cell>
          <cell r="D400"/>
          <cell r="E400"/>
          <cell r="F400" t="str">
            <v>教务处</v>
          </cell>
          <cell r="G400" t="str">
            <v>管理岗</v>
          </cell>
          <cell r="H400" t="str">
            <v>管理</v>
          </cell>
          <cell r="I400" t="str">
            <v>助理研究员</v>
          </cell>
          <cell r="J400" t="str">
            <v>321023198402220425</v>
          </cell>
          <cell r="K400" t="str">
            <v>19840222</v>
          </cell>
          <cell r="L400" t="str">
            <v>女</v>
          </cell>
          <cell r="M400" t="str">
            <v>合同制</v>
          </cell>
          <cell r="N400" t="str">
            <v>汉族</v>
          </cell>
          <cell r="O400" t="str">
            <v>中共党员</v>
          </cell>
          <cell r="P400" t="str">
            <v>本科</v>
          </cell>
          <cell r="Q400" t="str">
            <v>硕士</v>
          </cell>
        </row>
        <row r="401">
          <cell r="C401" t="str">
            <v>张源</v>
          </cell>
          <cell r="D401" t="str">
            <v>江苏扬州</v>
          </cell>
          <cell r="E401"/>
          <cell r="F401" t="str">
            <v>教务处</v>
          </cell>
          <cell r="G401" t="str">
            <v>管理岗</v>
          </cell>
          <cell r="H401" t="str">
            <v>管理</v>
          </cell>
          <cell r="I401" t="str">
            <v>助理研究员</v>
          </cell>
          <cell r="J401" t="str">
            <v>321088199201027322</v>
          </cell>
          <cell r="K401" t="str">
            <v>19920102</v>
          </cell>
          <cell r="L401" t="str">
            <v>女</v>
          </cell>
          <cell r="M401" t="str">
            <v>合同制</v>
          </cell>
          <cell r="N401" t="str">
            <v>汉族</v>
          </cell>
          <cell r="O401" t="str">
            <v>中共预备党员</v>
          </cell>
          <cell r="P401" t="str">
            <v>硕士研究生</v>
          </cell>
          <cell r="Q401" t="str">
            <v>硕士</v>
          </cell>
        </row>
        <row r="402">
          <cell r="C402" t="str">
            <v>苏中洋</v>
          </cell>
          <cell r="D402" t="str">
            <v>江苏建湖</v>
          </cell>
          <cell r="E402" t="str">
            <v>2003-08-01</v>
          </cell>
          <cell r="F402" t="str">
            <v>经管学院</v>
          </cell>
          <cell r="G402" t="str">
            <v>管理岗（书记）1</v>
          </cell>
          <cell r="H402" t="str">
            <v>管理</v>
          </cell>
          <cell r="I402" t="str">
            <v>思政副教授</v>
          </cell>
          <cell r="J402" t="str">
            <v>320102198012192433</v>
          </cell>
          <cell r="K402" t="str">
            <v>19801219</v>
          </cell>
          <cell r="L402" t="str">
            <v>男</v>
          </cell>
          <cell r="M402" t="str">
            <v>事业编制</v>
          </cell>
          <cell r="N402" t="str">
            <v>汉族</v>
          </cell>
          <cell r="O402" t="str">
            <v>中共党员</v>
          </cell>
          <cell r="P402" t="str">
            <v>本科</v>
          </cell>
          <cell r="Q402" t="str">
            <v>硕士</v>
          </cell>
        </row>
        <row r="403">
          <cell r="C403" t="str">
            <v>陈佳</v>
          </cell>
          <cell r="D403" t="str">
            <v>江苏高邮</v>
          </cell>
          <cell r="E403" t="str">
            <v>2005-08-07</v>
          </cell>
          <cell r="F403" t="str">
            <v>经管学院</v>
          </cell>
          <cell r="G403" t="str">
            <v>专职辅导员（副书记）2</v>
          </cell>
          <cell r="H403" t="str">
            <v>专技</v>
          </cell>
          <cell r="I403" t="str">
            <v>讲师</v>
          </cell>
          <cell r="J403" t="str">
            <v>320107198209160349</v>
          </cell>
          <cell r="K403" t="str">
            <v>19820916</v>
          </cell>
          <cell r="L403" t="str">
            <v>女</v>
          </cell>
          <cell r="M403" t="str">
            <v>事业编制</v>
          </cell>
          <cell r="N403" t="str">
            <v>汉族</v>
          </cell>
          <cell r="O403" t="str">
            <v>中共党员</v>
          </cell>
          <cell r="P403" t="str">
            <v>本科</v>
          </cell>
          <cell r="Q403" t="str">
            <v>硕士</v>
          </cell>
        </row>
        <row r="404">
          <cell r="C404" t="str">
            <v>李淼</v>
          </cell>
          <cell r="D404" t="str">
            <v>辽宁鞍山</v>
          </cell>
          <cell r="E404" t="str">
            <v>2006-05-25</v>
          </cell>
          <cell r="F404" t="str">
            <v>经管学院</v>
          </cell>
          <cell r="G404" t="str">
            <v>专任教师（经济管理学院副院长）2</v>
          </cell>
          <cell r="H404" t="str">
            <v>专技</v>
          </cell>
          <cell r="I404" t="str">
            <v>副研究员</v>
          </cell>
          <cell r="J404" t="str">
            <v>21030219801209242X</v>
          </cell>
          <cell r="K404" t="str">
            <v>19801209</v>
          </cell>
          <cell r="L404" t="str">
            <v>女</v>
          </cell>
          <cell r="M404" t="str">
            <v>事业编制</v>
          </cell>
          <cell r="N404" t="str">
            <v>汉族</v>
          </cell>
          <cell r="O404" t="str">
            <v>中共党员</v>
          </cell>
          <cell r="P404" t="str">
            <v>硕士研究生</v>
          </cell>
          <cell r="Q404" t="str">
            <v>硕士</v>
          </cell>
        </row>
        <row r="405">
          <cell r="C405" t="str">
            <v>朱英俊</v>
          </cell>
          <cell r="D405" t="str">
            <v>山东济南</v>
          </cell>
          <cell r="E405" t="str">
            <v>2022-01-01</v>
          </cell>
          <cell r="F405" t="str">
            <v>经管学院</v>
          </cell>
          <cell r="G405" t="str">
            <v>专任教师</v>
          </cell>
          <cell r="H405" t="str">
            <v>专技</v>
          </cell>
          <cell r="I405" t="str">
            <v>讲师</v>
          </cell>
          <cell r="J405" t="str">
            <v>370123199211021069</v>
          </cell>
          <cell r="K405" t="str">
            <v>19921102</v>
          </cell>
          <cell r="L405" t="str">
            <v>女</v>
          </cell>
          <cell r="M405" t="str">
            <v>事业编制</v>
          </cell>
          <cell r="N405" t="str">
            <v>汉族</v>
          </cell>
          <cell r="O405" t="str">
            <v>中共党员</v>
          </cell>
          <cell r="P405" t="str">
            <v>博士研究生</v>
          </cell>
          <cell r="Q405" t="str">
            <v>博士</v>
          </cell>
        </row>
        <row r="406">
          <cell r="C406" t="str">
            <v>仲维庆</v>
          </cell>
          <cell r="D406" t="str">
            <v>山东烟台</v>
          </cell>
          <cell r="E406" t="str">
            <v>1989-07-01</v>
          </cell>
          <cell r="F406" t="str">
            <v>经管学院</v>
          </cell>
          <cell r="G406" t="str">
            <v>专任教师</v>
          </cell>
          <cell r="H406" t="str">
            <v>专技</v>
          </cell>
          <cell r="I406" t="str">
            <v>教授</v>
          </cell>
          <cell r="J406" t="str">
            <v>310101196709303634</v>
          </cell>
          <cell r="K406" t="str">
            <v>19670930</v>
          </cell>
          <cell r="L406" t="str">
            <v>男</v>
          </cell>
          <cell r="M406" t="str">
            <v>事业编制</v>
          </cell>
          <cell r="N406" t="str">
            <v>汉族</v>
          </cell>
          <cell r="O406" t="str">
            <v>无党派人士</v>
          </cell>
          <cell r="P406" t="str">
            <v>博士研究生</v>
          </cell>
          <cell r="Q406" t="str">
            <v>博士</v>
          </cell>
        </row>
        <row r="407">
          <cell r="C407" t="str">
            <v>杭勇</v>
          </cell>
          <cell r="D407" t="str">
            <v>江苏泰州</v>
          </cell>
          <cell r="E407" t="str">
            <v>2001-07-01</v>
          </cell>
          <cell r="F407" t="str">
            <v>经管学院</v>
          </cell>
          <cell r="G407" t="str">
            <v>专任教师（经管学院副院长）2</v>
          </cell>
          <cell r="H407" t="str">
            <v>专技</v>
          </cell>
          <cell r="I407" t="str">
            <v>讲师</v>
          </cell>
          <cell r="J407" t="str">
            <v>321087198009250814</v>
          </cell>
          <cell r="K407" t="str">
            <v>19800925</v>
          </cell>
          <cell r="L407" t="str">
            <v>男</v>
          </cell>
          <cell r="M407" t="str">
            <v>事业编制</v>
          </cell>
          <cell r="N407" t="str">
            <v>汉族</v>
          </cell>
          <cell r="O407" t="str">
            <v>中共党员</v>
          </cell>
          <cell r="P407" t="str">
            <v>博士研究生</v>
          </cell>
          <cell r="Q407" t="str">
            <v>博士</v>
          </cell>
        </row>
        <row r="408">
          <cell r="C408" t="str">
            <v>王鹏</v>
          </cell>
          <cell r="D408" t="str">
            <v>江苏南京</v>
          </cell>
          <cell r="E408" t="str">
            <v>2004-08-01</v>
          </cell>
          <cell r="F408" t="str">
            <v>经管学院</v>
          </cell>
          <cell r="G408" t="str">
            <v>专任教师（院长）1</v>
          </cell>
          <cell r="H408" t="str">
            <v>专技</v>
          </cell>
          <cell r="I408" t="str">
            <v>副教授</v>
          </cell>
          <cell r="J408" t="str">
            <v>320103198208260510</v>
          </cell>
          <cell r="K408" t="str">
            <v>19820826</v>
          </cell>
          <cell r="L408" t="str">
            <v>男</v>
          </cell>
          <cell r="M408" t="str">
            <v>事业编制</v>
          </cell>
          <cell r="N408" t="str">
            <v>汉族</v>
          </cell>
          <cell r="O408" t="str">
            <v>中共党员</v>
          </cell>
          <cell r="P408" t="str">
            <v>本科</v>
          </cell>
          <cell r="Q408" t="str">
            <v>硕士</v>
          </cell>
        </row>
        <row r="409">
          <cell r="C409" t="str">
            <v>简耀</v>
          </cell>
          <cell r="D409" t="str">
            <v>江苏徐州</v>
          </cell>
          <cell r="E409" t="str">
            <v>2006-06-26</v>
          </cell>
          <cell r="F409" t="str">
            <v>经管学院</v>
          </cell>
          <cell r="G409" t="str">
            <v>专任教师</v>
          </cell>
          <cell r="H409" t="str">
            <v>专技</v>
          </cell>
          <cell r="I409" t="str">
            <v>副教授</v>
          </cell>
          <cell r="J409" t="str">
            <v>320311198101077020</v>
          </cell>
          <cell r="K409" t="str">
            <v>19810107</v>
          </cell>
          <cell r="L409" t="str">
            <v>女</v>
          </cell>
          <cell r="M409" t="str">
            <v>事业编制</v>
          </cell>
          <cell r="N409" t="str">
            <v>汉族</v>
          </cell>
          <cell r="O409" t="str">
            <v>中共党员</v>
          </cell>
          <cell r="P409" t="str">
            <v>硕士研究生</v>
          </cell>
          <cell r="Q409" t="str">
            <v>硕士</v>
          </cell>
        </row>
        <row r="410">
          <cell r="C410" t="str">
            <v>江静波</v>
          </cell>
          <cell r="D410" t="str">
            <v>江苏南京</v>
          </cell>
          <cell r="E410" t="str">
            <v>2002-10-01</v>
          </cell>
          <cell r="F410" t="str">
            <v>经管学院</v>
          </cell>
          <cell r="G410" t="str">
            <v>专任教师</v>
          </cell>
          <cell r="H410" t="str">
            <v>专技</v>
          </cell>
          <cell r="I410" t="str">
            <v>讲师</v>
          </cell>
          <cell r="J410" t="str">
            <v>320107198004195054</v>
          </cell>
          <cell r="K410" t="str">
            <v>19800419</v>
          </cell>
          <cell r="L410" t="str">
            <v>男</v>
          </cell>
          <cell r="M410" t="str">
            <v>事业编制</v>
          </cell>
          <cell r="N410" t="str">
            <v>汉族</v>
          </cell>
          <cell r="O410" t="str">
            <v>群众</v>
          </cell>
          <cell r="P410" t="str">
            <v>本科</v>
          </cell>
          <cell r="Q410" t="str">
            <v>硕士</v>
          </cell>
        </row>
        <row r="411">
          <cell r="C411" t="str">
            <v>李艳松</v>
          </cell>
          <cell r="D411" t="str">
            <v>江苏徐州</v>
          </cell>
          <cell r="E411" t="str">
            <v>2007-04-20</v>
          </cell>
          <cell r="F411" t="str">
            <v>经管学院</v>
          </cell>
          <cell r="G411" t="str">
            <v>专任教师</v>
          </cell>
          <cell r="H411" t="str">
            <v>专技</v>
          </cell>
          <cell r="I411" t="str">
            <v>讲师</v>
          </cell>
          <cell r="J411" t="str">
            <v>32032219800222256X</v>
          </cell>
          <cell r="K411" t="str">
            <v>19800222</v>
          </cell>
          <cell r="L411" t="str">
            <v>女</v>
          </cell>
          <cell r="M411" t="str">
            <v>事业编制</v>
          </cell>
          <cell r="N411" t="str">
            <v>汉族</v>
          </cell>
          <cell r="O411" t="str">
            <v>中共党员</v>
          </cell>
          <cell r="P411" t="str">
            <v>硕士研究生</v>
          </cell>
          <cell r="Q411" t="str">
            <v>硕士</v>
          </cell>
        </row>
        <row r="412">
          <cell r="C412" t="str">
            <v>陈静</v>
          </cell>
          <cell r="D412" t="str">
            <v>江苏泗洪</v>
          </cell>
          <cell r="E412" t="str">
            <v>2008-09-01</v>
          </cell>
          <cell r="F412" t="str">
            <v>创新创业学院</v>
          </cell>
          <cell r="G412" t="str">
            <v>专任教师（内设机构负责人）3</v>
          </cell>
          <cell r="H412" t="str">
            <v>专技</v>
          </cell>
          <cell r="I412" t="str">
            <v>讲师</v>
          </cell>
          <cell r="J412" t="str">
            <v>320107198601230321</v>
          </cell>
          <cell r="K412" t="str">
            <v>19860123</v>
          </cell>
          <cell r="L412" t="str">
            <v>女</v>
          </cell>
          <cell r="M412" t="str">
            <v>合同制</v>
          </cell>
          <cell r="N412" t="str">
            <v>汉族</v>
          </cell>
          <cell r="O412" t="str">
            <v>中共党员</v>
          </cell>
          <cell r="P412" t="str">
            <v>硕士研究生</v>
          </cell>
          <cell r="Q412" t="str">
            <v>硕士</v>
          </cell>
        </row>
        <row r="413">
          <cell r="C413" t="str">
            <v>高煜欣</v>
          </cell>
          <cell r="D413" t="str">
            <v>江苏南京</v>
          </cell>
          <cell r="E413"/>
          <cell r="F413" t="str">
            <v>创新创业学院</v>
          </cell>
          <cell r="G413" t="str">
            <v>专任教师（实训教师）</v>
          </cell>
          <cell r="H413" t="str">
            <v>专技</v>
          </cell>
          <cell r="I413" t="str">
            <v>讲师</v>
          </cell>
          <cell r="J413" t="str">
            <v>320102198107190019</v>
          </cell>
          <cell r="K413" t="str">
            <v>19810719</v>
          </cell>
          <cell r="L413" t="str">
            <v>男</v>
          </cell>
          <cell r="M413" t="str">
            <v>合同制</v>
          </cell>
          <cell r="N413" t="str">
            <v>汉族</v>
          </cell>
          <cell r="O413" t="str">
            <v>中共党员</v>
          </cell>
          <cell r="P413" t="str">
            <v>本科</v>
          </cell>
          <cell r="Q413" t="str">
            <v>硕士</v>
          </cell>
        </row>
        <row r="414">
          <cell r="C414" t="str">
            <v>顾焕</v>
          </cell>
          <cell r="D414" t="str">
            <v>江苏南京</v>
          </cell>
          <cell r="E414" t="str">
            <v>2004-08-01</v>
          </cell>
          <cell r="F414" t="str">
            <v>创新创业学院</v>
          </cell>
          <cell r="G414" t="str">
            <v>专任教师</v>
          </cell>
          <cell r="H414" t="str">
            <v>专技</v>
          </cell>
          <cell r="I414" t="str">
            <v>讲师</v>
          </cell>
          <cell r="J414" t="str">
            <v>320106198104250413</v>
          </cell>
          <cell r="K414" t="str">
            <v>19810425</v>
          </cell>
          <cell r="L414" t="str">
            <v>男</v>
          </cell>
          <cell r="M414" t="str">
            <v>事业编制</v>
          </cell>
          <cell r="N414" t="str">
            <v>汉族</v>
          </cell>
          <cell r="O414" t="str">
            <v>民盟</v>
          </cell>
          <cell r="P414" t="str">
            <v>本科</v>
          </cell>
          <cell r="Q414" t="str">
            <v>硕士</v>
          </cell>
        </row>
        <row r="415">
          <cell r="C415" t="str">
            <v>韩蕙</v>
          </cell>
          <cell r="D415" t="str">
            <v>江苏南通</v>
          </cell>
          <cell r="E415" t="str">
            <v>2003-08-01</v>
          </cell>
          <cell r="F415" t="str">
            <v>经管学院</v>
          </cell>
          <cell r="G415" t="str">
            <v>专任教师</v>
          </cell>
          <cell r="H415" t="str">
            <v>专技</v>
          </cell>
          <cell r="I415" t="str">
            <v>讲师</v>
          </cell>
          <cell r="J415" t="str">
            <v>320621198110068723</v>
          </cell>
          <cell r="K415" t="str">
            <v>19811006</v>
          </cell>
          <cell r="L415" t="str">
            <v>女</v>
          </cell>
          <cell r="M415" t="str">
            <v>事业编制</v>
          </cell>
          <cell r="N415" t="str">
            <v>汉族</v>
          </cell>
          <cell r="O415" t="str">
            <v>中共党员</v>
          </cell>
          <cell r="P415" t="str">
            <v>本科</v>
          </cell>
          <cell r="Q415" t="str">
            <v>学士</v>
          </cell>
        </row>
        <row r="416">
          <cell r="C416" t="str">
            <v>李孝华</v>
          </cell>
          <cell r="D416" t="str">
            <v>安徽肥西</v>
          </cell>
          <cell r="E416" t="str">
            <v>2007-08-14</v>
          </cell>
          <cell r="F416" t="str">
            <v>经管学院</v>
          </cell>
          <cell r="G416" t="str">
            <v>专任教师</v>
          </cell>
          <cell r="H416" t="str">
            <v>专技</v>
          </cell>
          <cell r="I416" t="str">
            <v>讲师</v>
          </cell>
          <cell r="J416" t="str">
            <v>340122197710087977</v>
          </cell>
          <cell r="K416" t="str">
            <v>19771008</v>
          </cell>
          <cell r="L416" t="str">
            <v>男</v>
          </cell>
          <cell r="M416" t="str">
            <v>事业编制</v>
          </cell>
          <cell r="N416" t="str">
            <v>汉族</v>
          </cell>
          <cell r="O416" t="str">
            <v>中共党员</v>
          </cell>
          <cell r="P416" t="str">
            <v>硕士研究生</v>
          </cell>
          <cell r="Q416" t="str">
            <v>硕士</v>
          </cell>
        </row>
        <row r="417">
          <cell r="C417" t="str">
            <v>刘竹林</v>
          </cell>
          <cell r="D417" t="str">
            <v>陕西佳县</v>
          </cell>
          <cell r="E417" t="str">
            <v>2007-07-19</v>
          </cell>
          <cell r="F417" t="str">
            <v>经管学院</v>
          </cell>
          <cell r="G417" t="str">
            <v>专任教师</v>
          </cell>
          <cell r="H417" t="str">
            <v>专技</v>
          </cell>
          <cell r="I417" t="str">
            <v>副教授</v>
          </cell>
          <cell r="J417" t="str">
            <v>610113198009252149</v>
          </cell>
          <cell r="K417" t="str">
            <v>19800925</v>
          </cell>
          <cell r="L417" t="str">
            <v>女</v>
          </cell>
          <cell r="M417" t="str">
            <v>事业编制</v>
          </cell>
          <cell r="N417" t="str">
            <v>汉族</v>
          </cell>
          <cell r="O417" t="str">
            <v>中共党员</v>
          </cell>
          <cell r="P417" t="str">
            <v>硕士研究生</v>
          </cell>
          <cell r="Q417" t="str">
            <v>硕士</v>
          </cell>
        </row>
        <row r="418">
          <cell r="C418" t="str">
            <v>马向阳</v>
          </cell>
          <cell r="D418" t="str">
            <v>江苏如皋</v>
          </cell>
          <cell r="E418" t="str">
            <v>2003-11-03</v>
          </cell>
          <cell r="F418" t="str">
            <v>经管学院</v>
          </cell>
          <cell r="G418" t="str">
            <v>专任教师</v>
          </cell>
          <cell r="H418" t="str">
            <v>专技</v>
          </cell>
          <cell r="I418" t="str">
            <v>讲师</v>
          </cell>
          <cell r="J418" t="str">
            <v>320682197901192470</v>
          </cell>
          <cell r="K418" t="str">
            <v>19790119</v>
          </cell>
          <cell r="L418" t="str">
            <v>男</v>
          </cell>
          <cell r="M418" t="str">
            <v>事业编制</v>
          </cell>
          <cell r="N418" t="str">
            <v>汉族</v>
          </cell>
          <cell r="O418" t="str">
            <v>群众</v>
          </cell>
          <cell r="P418" t="str">
            <v>本科</v>
          </cell>
          <cell r="Q418" t="str">
            <v>硕士</v>
          </cell>
        </row>
        <row r="419">
          <cell r="C419" t="str">
            <v>韩喜君</v>
          </cell>
          <cell r="D419" t="str">
            <v>江苏常熟</v>
          </cell>
          <cell r="E419" t="str">
            <v>2006-06-14</v>
          </cell>
          <cell r="F419" t="str">
            <v>创新创业学院</v>
          </cell>
          <cell r="G419" t="str">
            <v>专任教师</v>
          </cell>
          <cell r="H419" t="str">
            <v>专技</v>
          </cell>
          <cell r="I419" t="str">
            <v>讲师</v>
          </cell>
          <cell r="J419" t="str">
            <v>32052019811124140X</v>
          </cell>
          <cell r="K419" t="str">
            <v>19811124</v>
          </cell>
          <cell r="L419" t="str">
            <v>女</v>
          </cell>
          <cell r="M419" t="str">
            <v>事业编制</v>
          </cell>
          <cell r="N419" t="str">
            <v>汉族</v>
          </cell>
          <cell r="O419" t="str">
            <v>群众</v>
          </cell>
          <cell r="P419" t="str">
            <v>硕士研究生</v>
          </cell>
          <cell r="Q419" t="str">
            <v>硕士</v>
          </cell>
        </row>
        <row r="420">
          <cell r="C420" t="str">
            <v>纪越</v>
          </cell>
          <cell r="D420" t="str">
            <v>江苏东台</v>
          </cell>
          <cell r="E420" t="str">
            <v>2015-06-01</v>
          </cell>
          <cell r="F420" t="str">
            <v>经管学院</v>
          </cell>
          <cell r="G420" t="str">
            <v>专任教师</v>
          </cell>
          <cell r="H420" t="str">
            <v>专技</v>
          </cell>
          <cell r="I420" t="str">
            <v>讲师</v>
          </cell>
          <cell r="J420" t="str">
            <v>320981199102100460</v>
          </cell>
          <cell r="K420" t="str">
            <v>19910210</v>
          </cell>
          <cell r="L420" t="str">
            <v>女</v>
          </cell>
          <cell r="M420" t="str">
            <v>合同制</v>
          </cell>
          <cell r="N420" t="str">
            <v>汉族</v>
          </cell>
          <cell r="O420" t="str">
            <v>中共党员</v>
          </cell>
          <cell r="P420" t="str">
            <v>硕士研究生</v>
          </cell>
          <cell r="Q420" t="str">
            <v>硕士</v>
          </cell>
        </row>
        <row r="421">
          <cell r="C421" t="str">
            <v>缪琨</v>
          </cell>
          <cell r="D421" t="str">
            <v>江苏如东</v>
          </cell>
          <cell r="E421" t="str">
            <v>2002-08-01</v>
          </cell>
          <cell r="F421" t="str">
            <v>经管学院</v>
          </cell>
          <cell r="G421" t="str">
            <v>专任教师</v>
          </cell>
          <cell r="H421" t="str">
            <v>专技</v>
          </cell>
          <cell r="I421" t="str">
            <v>讲师</v>
          </cell>
          <cell r="J421" t="str">
            <v>320623198001207846</v>
          </cell>
          <cell r="K421" t="str">
            <v>19800120</v>
          </cell>
          <cell r="L421" t="str">
            <v>女</v>
          </cell>
          <cell r="M421" t="str">
            <v>事业编制</v>
          </cell>
          <cell r="N421" t="str">
            <v>汉族</v>
          </cell>
          <cell r="O421" t="str">
            <v>群众</v>
          </cell>
          <cell r="P421" t="str">
            <v>硕士研究生</v>
          </cell>
          <cell r="Q421" t="str">
            <v>硕士</v>
          </cell>
        </row>
        <row r="422">
          <cell r="C422" t="str">
            <v>秦虹</v>
          </cell>
          <cell r="D422" t="str">
            <v>江苏阜宁</v>
          </cell>
          <cell r="E422" t="str">
            <v>1989-08-01</v>
          </cell>
          <cell r="F422" t="str">
            <v>创新创业学院</v>
          </cell>
          <cell r="G422" t="str">
            <v>专任教师</v>
          </cell>
          <cell r="H422" t="str">
            <v>专技</v>
          </cell>
          <cell r="I422" t="str">
            <v>副教授</v>
          </cell>
          <cell r="J422" t="str">
            <v>320705196803050020</v>
          </cell>
          <cell r="K422" t="str">
            <v>19680305</v>
          </cell>
          <cell r="L422" t="str">
            <v>女</v>
          </cell>
          <cell r="M422" t="str">
            <v>事业编制</v>
          </cell>
          <cell r="N422" t="str">
            <v>汉族</v>
          </cell>
          <cell r="O422" t="str">
            <v>无党派人士</v>
          </cell>
          <cell r="P422" t="str">
            <v>硕士研究生</v>
          </cell>
          <cell r="Q422" t="str">
            <v>硕士</v>
          </cell>
        </row>
        <row r="423">
          <cell r="C423" t="str">
            <v>沈钦文</v>
          </cell>
          <cell r="D423" t="str">
            <v>江苏靖江</v>
          </cell>
          <cell r="E423" t="str">
            <v>2004-08-01</v>
          </cell>
          <cell r="F423" t="str">
            <v>经管学院</v>
          </cell>
          <cell r="G423" t="str">
            <v>专任教师</v>
          </cell>
          <cell r="H423" t="str">
            <v>专技</v>
          </cell>
          <cell r="I423" t="str">
            <v>讲师</v>
          </cell>
          <cell r="J423" t="str">
            <v>32010619781126043X</v>
          </cell>
          <cell r="K423" t="str">
            <v>19781126</v>
          </cell>
          <cell r="L423" t="str">
            <v>男</v>
          </cell>
          <cell r="M423" t="str">
            <v>事业编制</v>
          </cell>
          <cell r="N423" t="str">
            <v>汉族</v>
          </cell>
          <cell r="O423" t="str">
            <v>中共党员</v>
          </cell>
          <cell r="P423" t="str">
            <v>硕士研究生</v>
          </cell>
          <cell r="Q423" t="str">
            <v>硕士</v>
          </cell>
        </row>
        <row r="424">
          <cell r="C424" t="str">
            <v>王卓</v>
          </cell>
          <cell r="D424" t="str">
            <v>江苏涟水</v>
          </cell>
          <cell r="E424" t="str">
            <v>2003-08-01</v>
          </cell>
          <cell r="F424" t="str">
            <v>经管学院</v>
          </cell>
          <cell r="G424" t="str">
            <v>专任教师</v>
          </cell>
          <cell r="H424" t="str">
            <v>专技</v>
          </cell>
          <cell r="I424" t="str">
            <v>讲师</v>
          </cell>
          <cell r="J424" t="str">
            <v>320802198102072046</v>
          </cell>
          <cell r="K424" t="str">
            <v>19810207</v>
          </cell>
          <cell r="L424" t="str">
            <v>女</v>
          </cell>
          <cell r="M424" t="str">
            <v>事业编制</v>
          </cell>
          <cell r="N424" t="str">
            <v>汉族</v>
          </cell>
          <cell r="O424" t="str">
            <v>中共党员</v>
          </cell>
          <cell r="P424" t="str">
            <v>本科</v>
          </cell>
          <cell r="Q424" t="str">
            <v>硕士</v>
          </cell>
        </row>
        <row r="425">
          <cell r="C425" t="str">
            <v>魏国平</v>
          </cell>
          <cell r="D425" t="str">
            <v>江苏丹阳</v>
          </cell>
          <cell r="E425" t="str">
            <v>1991-07-25</v>
          </cell>
          <cell r="F425" t="str">
            <v>经管学院</v>
          </cell>
          <cell r="G425" t="str">
            <v>专任教师</v>
          </cell>
          <cell r="H425" t="str">
            <v>专技</v>
          </cell>
          <cell r="I425" t="str">
            <v>讲师</v>
          </cell>
          <cell r="J425" t="str">
            <v>320103196510121010</v>
          </cell>
          <cell r="K425" t="str">
            <v>19651012</v>
          </cell>
          <cell r="L425" t="str">
            <v>男</v>
          </cell>
          <cell r="M425" t="str">
            <v>事业编制</v>
          </cell>
          <cell r="N425" t="str">
            <v>汉族</v>
          </cell>
          <cell r="O425" t="str">
            <v>群众</v>
          </cell>
          <cell r="P425" t="str">
            <v>本科</v>
          </cell>
          <cell r="Q425" t="str">
            <v>硕士</v>
          </cell>
        </row>
        <row r="426">
          <cell r="C426" t="str">
            <v>陈红霞</v>
          </cell>
          <cell r="D426" t="str">
            <v>四川资阳</v>
          </cell>
          <cell r="E426" t="str">
            <v>2006-04-06</v>
          </cell>
          <cell r="F426" t="str">
            <v>经管学院</v>
          </cell>
          <cell r="G426" t="str">
            <v>专任教师</v>
          </cell>
          <cell r="H426" t="str">
            <v>专技</v>
          </cell>
          <cell r="I426" t="str">
            <v>副教授</v>
          </cell>
          <cell r="J426" t="str">
            <v>511026197809030041</v>
          </cell>
          <cell r="K426" t="str">
            <v>19780903</v>
          </cell>
          <cell r="L426" t="str">
            <v>女</v>
          </cell>
          <cell r="M426" t="str">
            <v>事业编制</v>
          </cell>
          <cell r="N426" t="str">
            <v>汉族</v>
          </cell>
          <cell r="O426" t="str">
            <v>中共党员</v>
          </cell>
          <cell r="P426" t="str">
            <v>硕士研究生</v>
          </cell>
          <cell r="Q426" t="str">
            <v>硕士</v>
          </cell>
        </row>
        <row r="427">
          <cell r="C427" t="str">
            <v>郭云丽</v>
          </cell>
          <cell r="D427" t="str">
            <v>江苏扬中</v>
          </cell>
          <cell r="E427" t="str">
            <v>2002-08-01</v>
          </cell>
          <cell r="F427" t="str">
            <v>经管学院</v>
          </cell>
          <cell r="G427" t="str">
            <v>专任教师（内设机构负责人）3</v>
          </cell>
          <cell r="H427" t="str">
            <v>专技</v>
          </cell>
          <cell r="I427" t="str">
            <v>副教授</v>
          </cell>
          <cell r="J427" t="str">
            <v>321182198004263222</v>
          </cell>
          <cell r="K427" t="str">
            <v>19800426</v>
          </cell>
          <cell r="L427" t="str">
            <v>女</v>
          </cell>
          <cell r="M427" t="str">
            <v>事业编制</v>
          </cell>
          <cell r="N427" t="str">
            <v>汉族</v>
          </cell>
          <cell r="O427" t="str">
            <v>中共党员</v>
          </cell>
          <cell r="P427" t="str">
            <v>硕士研究生</v>
          </cell>
          <cell r="Q427" t="str">
            <v>硕士</v>
          </cell>
        </row>
        <row r="428">
          <cell r="C428" t="str">
            <v>杭建琴</v>
          </cell>
          <cell r="D428" t="str">
            <v>江苏盐城</v>
          </cell>
          <cell r="E428" t="str">
            <v>1988-10-11</v>
          </cell>
          <cell r="F428" t="str">
            <v>经管学院</v>
          </cell>
          <cell r="G428" t="str">
            <v>专任教师</v>
          </cell>
          <cell r="H428" t="str">
            <v>专技</v>
          </cell>
          <cell r="I428" t="str">
            <v>讲师</v>
          </cell>
          <cell r="J428" t="str">
            <v>32091119881011152X</v>
          </cell>
          <cell r="K428" t="str">
            <v>19881011</v>
          </cell>
          <cell r="L428" t="str">
            <v>女</v>
          </cell>
          <cell r="M428" t="str">
            <v>合同制</v>
          </cell>
          <cell r="N428" t="str">
            <v>汉族</v>
          </cell>
          <cell r="O428" t="str">
            <v>中共党员</v>
          </cell>
          <cell r="P428" t="str">
            <v>硕士研究生</v>
          </cell>
          <cell r="Q428" t="str">
            <v>硕士</v>
          </cell>
        </row>
        <row r="429">
          <cell r="C429" t="str">
            <v>李中</v>
          </cell>
          <cell r="D429" t="str">
            <v>江苏淮安</v>
          </cell>
          <cell r="E429" t="str">
            <v>2015-09-04</v>
          </cell>
          <cell r="F429" t="str">
            <v>经管学院</v>
          </cell>
          <cell r="G429" t="str">
            <v>专任教师</v>
          </cell>
          <cell r="H429" t="str">
            <v>专技</v>
          </cell>
          <cell r="I429" t="str">
            <v>讲师</v>
          </cell>
          <cell r="J429" t="str">
            <v>320882198207010011</v>
          </cell>
          <cell r="K429" t="str">
            <v>19820701</v>
          </cell>
          <cell r="L429" t="str">
            <v>男</v>
          </cell>
          <cell r="M429" t="str">
            <v>事业编制</v>
          </cell>
          <cell r="N429" t="str">
            <v>汉族</v>
          </cell>
          <cell r="O429" t="str">
            <v>中共党员</v>
          </cell>
          <cell r="P429" t="str">
            <v>博士研究生</v>
          </cell>
          <cell r="Q429" t="str">
            <v>博士</v>
          </cell>
        </row>
        <row r="430">
          <cell r="C430" t="str">
            <v>韩熠婕</v>
          </cell>
          <cell r="D430" t="str">
            <v>江苏</v>
          </cell>
          <cell r="E430" t="str">
            <v>2015-06-10</v>
          </cell>
          <cell r="F430" t="str">
            <v>经管学院</v>
          </cell>
          <cell r="G430" t="str">
            <v>专任教师</v>
          </cell>
          <cell r="H430" t="str">
            <v>专技</v>
          </cell>
          <cell r="I430" t="str">
            <v>讲师</v>
          </cell>
          <cell r="J430" t="str">
            <v>320103199202091028</v>
          </cell>
          <cell r="K430" t="str">
            <v>19920209</v>
          </cell>
          <cell r="L430" t="str">
            <v>女</v>
          </cell>
          <cell r="M430" t="str">
            <v>事业编制</v>
          </cell>
          <cell r="N430" t="str">
            <v>汉族</v>
          </cell>
          <cell r="O430" t="str">
            <v>群众</v>
          </cell>
          <cell r="P430" t="str">
            <v>硕士研究生</v>
          </cell>
          <cell r="Q430" t="str">
            <v>硕士</v>
          </cell>
        </row>
        <row r="431">
          <cell r="C431" t="str">
            <v>陈福建</v>
          </cell>
          <cell r="D431" t="str">
            <v>江苏南京</v>
          </cell>
          <cell r="E431" t="str">
            <v>1987-08-01</v>
          </cell>
          <cell r="F431" t="str">
            <v>经管学院</v>
          </cell>
          <cell r="G431" t="str">
            <v>专任教师</v>
          </cell>
          <cell r="H431" t="str">
            <v>专技</v>
          </cell>
          <cell r="I431" t="str">
            <v>副教授</v>
          </cell>
          <cell r="J431" t="str">
            <v>320107196408040316</v>
          </cell>
          <cell r="K431" t="str">
            <v>19640804</v>
          </cell>
          <cell r="L431" t="str">
            <v>男</v>
          </cell>
          <cell r="M431" t="str">
            <v>事业编制</v>
          </cell>
          <cell r="N431" t="str">
            <v>汉族</v>
          </cell>
          <cell r="O431" t="str">
            <v>群众</v>
          </cell>
          <cell r="P431" t="str">
            <v>本科</v>
          </cell>
          <cell r="Q431" t="str">
            <v>学士</v>
          </cell>
        </row>
        <row r="432">
          <cell r="C432" t="str">
            <v>费菲</v>
          </cell>
          <cell r="D432" t="str">
            <v>安徽全椒</v>
          </cell>
          <cell r="E432"/>
          <cell r="F432" t="str">
            <v>经管学院</v>
          </cell>
          <cell r="G432" t="str">
            <v>专任教师</v>
          </cell>
          <cell r="H432" t="str">
            <v>专技</v>
          </cell>
          <cell r="I432" t="str">
            <v>助理研究员</v>
          </cell>
          <cell r="J432" t="str">
            <v>341124198701280028</v>
          </cell>
          <cell r="K432" t="str">
            <v>19870128</v>
          </cell>
          <cell r="L432" t="str">
            <v>女</v>
          </cell>
          <cell r="M432" t="str">
            <v>合同制</v>
          </cell>
          <cell r="N432" t="str">
            <v>汉族</v>
          </cell>
          <cell r="O432" t="str">
            <v>中共党员</v>
          </cell>
          <cell r="P432" t="str">
            <v>硕士研究生</v>
          </cell>
          <cell r="Q432" t="str">
            <v>硕士</v>
          </cell>
        </row>
        <row r="433">
          <cell r="C433" t="str">
            <v>顾睿</v>
          </cell>
          <cell r="D433" t="str">
            <v>江苏</v>
          </cell>
          <cell r="E433" t="str">
            <v>2004-08-01</v>
          </cell>
          <cell r="F433" t="str">
            <v>经管学院</v>
          </cell>
          <cell r="G433" t="str">
            <v>专任教师</v>
          </cell>
          <cell r="H433" t="str">
            <v>专技</v>
          </cell>
          <cell r="I433" t="str">
            <v>讲师</v>
          </cell>
          <cell r="J433" t="str">
            <v>320103197810261271</v>
          </cell>
          <cell r="K433" t="str">
            <v>19781026</v>
          </cell>
          <cell r="L433" t="str">
            <v>男</v>
          </cell>
          <cell r="M433" t="str">
            <v>事业编制</v>
          </cell>
          <cell r="N433" t="str">
            <v>回族</v>
          </cell>
          <cell r="O433" t="str">
            <v>中共党员</v>
          </cell>
          <cell r="P433" t="str">
            <v>本科</v>
          </cell>
          <cell r="Q433" t="str">
            <v>硕士</v>
          </cell>
        </row>
        <row r="434">
          <cell r="C434" t="str">
            <v>郭曙光</v>
          </cell>
          <cell r="D434" t="str">
            <v>江苏镇江</v>
          </cell>
          <cell r="E434" t="str">
            <v>1991-07-01</v>
          </cell>
          <cell r="F434" t="str">
            <v>经管学院</v>
          </cell>
          <cell r="G434" t="str">
            <v>专任教师</v>
          </cell>
          <cell r="H434" t="str">
            <v>专技</v>
          </cell>
          <cell r="I434" t="str">
            <v>副教授</v>
          </cell>
          <cell r="J434" t="str">
            <v>321102197108241056</v>
          </cell>
          <cell r="K434" t="str">
            <v>19710824</v>
          </cell>
          <cell r="L434" t="str">
            <v>男</v>
          </cell>
          <cell r="M434" t="str">
            <v>事业编制</v>
          </cell>
          <cell r="N434" t="str">
            <v>汉族</v>
          </cell>
          <cell r="O434" t="str">
            <v>中共党员</v>
          </cell>
          <cell r="P434" t="str">
            <v>硕士研究生</v>
          </cell>
          <cell r="Q434" t="str">
            <v>硕士</v>
          </cell>
        </row>
        <row r="435">
          <cell r="C435" t="str">
            <v>黄河</v>
          </cell>
          <cell r="D435" t="str">
            <v>江苏南京</v>
          </cell>
          <cell r="E435" t="str">
            <v>1986-07-01</v>
          </cell>
          <cell r="F435" t="str">
            <v>经管学院</v>
          </cell>
          <cell r="G435" t="str">
            <v>专任教师</v>
          </cell>
          <cell r="H435" t="str">
            <v>专技</v>
          </cell>
          <cell r="I435" t="str">
            <v>教授</v>
          </cell>
          <cell r="J435" t="str">
            <v>320107196603130317</v>
          </cell>
          <cell r="K435" t="str">
            <v>19660313</v>
          </cell>
          <cell r="L435" t="str">
            <v>男</v>
          </cell>
          <cell r="M435" t="str">
            <v>事业编制</v>
          </cell>
          <cell r="N435" t="str">
            <v>汉族</v>
          </cell>
          <cell r="O435" t="str">
            <v>无党派人士</v>
          </cell>
          <cell r="P435" t="str">
            <v>本科</v>
          </cell>
          <cell r="Q435" t="str">
            <v>学士</v>
          </cell>
        </row>
        <row r="436">
          <cell r="C436" t="str">
            <v>黄忆静</v>
          </cell>
          <cell r="D436" t="str">
            <v>江苏扬州</v>
          </cell>
          <cell r="E436" t="str">
            <v>2016-08-26</v>
          </cell>
          <cell r="F436" t="str">
            <v>创新创业学院</v>
          </cell>
          <cell r="G436" t="str">
            <v>专任教师</v>
          </cell>
          <cell r="H436" t="str">
            <v>专技</v>
          </cell>
          <cell r="I436" t="str">
            <v>讲师</v>
          </cell>
          <cell r="J436" t="str">
            <v>320104199001051624</v>
          </cell>
          <cell r="K436" t="str">
            <v>19900105</v>
          </cell>
          <cell r="L436" t="str">
            <v>女</v>
          </cell>
          <cell r="M436" t="str">
            <v>合同制</v>
          </cell>
          <cell r="N436" t="str">
            <v>汉族</v>
          </cell>
          <cell r="O436" t="str">
            <v>中共预备党员</v>
          </cell>
          <cell r="P436" t="str">
            <v>硕士研究生</v>
          </cell>
          <cell r="Q436" t="str">
            <v>硕士</v>
          </cell>
        </row>
        <row r="437">
          <cell r="C437" t="str">
            <v>罗琼</v>
          </cell>
          <cell r="D437" t="str">
            <v>湖南岳阳</v>
          </cell>
          <cell r="E437" t="str">
            <v>2007-10-22</v>
          </cell>
          <cell r="F437" t="str">
            <v>经管学院</v>
          </cell>
          <cell r="G437" t="str">
            <v>专任教师</v>
          </cell>
          <cell r="H437" t="str">
            <v>专技</v>
          </cell>
          <cell r="I437" t="str">
            <v>讲师</v>
          </cell>
          <cell r="J437" t="str">
            <v>430603198105233045</v>
          </cell>
          <cell r="K437" t="str">
            <v>19810523</v>
          </cell>
          <cell r="L437" t="str">
            <v>女</v>
          </cell>
          <cell r="M437" t="str">
            <v>事业编制</v>
          </cell>
          <cell r="N437" t="str">
            <v>汉族</v>
          </cell>
          <cell r="O437" t="str">
            <v>中共党员</v>
          </cell>
          <cell r="P437" t="str">
            <v>硕士研究生</v>
          </cell>
          <cell r="Q437" t="str">
            <v>硕士</v>
          </cell>
        </row>
        <row r="438">
          <cell r="C438" t="str">
            <v>任磊杰</v>
          </cell>
          <cell r="D438" t="str">
            <v>江苏海安</v>
          </cell>
          <cell r="E438" t="str">
            <v>2004-08-01</v>
          </cell>
          <cell r="F438" t="str">
            <v>经管学院</v>
          </cell>
          <cell r="G438" t="str">
            <v>专任教师</v>
          </cell>
          <cell r="H438" t="str">
            <v>专技</v>
          </cell>
          <cell r="I438" t="str">
            <v>讲师</v>
          </cell>
          <cell r="J438" t="str">
            <v>320107198206300318</v>
          </cell>
          <cell r="K438" t="str">
            <v>19820630</v>
          </cell>
          <cell r="L438" t="str">
            <v>男</v>
          </cell>
          <cell r="M438" t="str">
            <v>事业编制</v>
          </cell>
          <cell r="N438" t="str">
            <v>汉族</v>
          </cell>
          <cell r="O438" t="str">
            <v>中共党员</v>
          </cell>
          <cell r="P438" t="str">
            <v>本科</v>
          </cell>
          <cell r="Q438" t="str">
            <v>硕士</v>
          </cell>
        </row>
        <row r="439">
          <cell r="C439" t="str">
            <v>陈曙光</v>
          </cell>
          <cell r="D439" t="str">
            <v>安徽巢湖</v>
          </cell>
          <cell r="E439" t="str">
            <v>2005-06-01</v>
          </cell>
          <cell r="F439" t="str">
            <v>创新创业学院</v>
          </cell>
          <cell r="G439" t="str">
            <v>专任教师</v>
          </cell>
          <cell r="H439" t="str">
            <v>专技</v>
          </cell>
          <cell r="I439" t="str">
            <v>讲师</v>
          </cell>
          <cell r="J439" t="str">
            <v>342601197111151815</v>
          </cell>
          <cell r="K439" t="str">
            <v>19711115</v>
          </cell>
          <cell r="L439" t="str">
            <v>男</v>
          </cell>
          <cell r="M439" t="str">
            <v>事业编制</v>
          </cell>
          <cell r="N439" t="str">
            <v>汉族</v>
          </cell>
          <cell r="O439" t="str">
            <v>群众</v>
          </cell>
          <cell r="P439" t="str">
            <v>硕士研究生</v>
          </cell>
          <cell r="Q439" t="str">
            <v>硕士</v>
          </cell>
        </row>
        <row r="440">
          <cell r="C440" t="str">
            <v>陈婷</v>
          </cell>
          <cell r="D440" t="str">
            <v>江苏句容</v>
          </cell>
          <cell r="E440" t="str">
            <v>2003-08-01</v>
          </cell>
          <cell r="F440" t="str">
            <v>经管学院</v>
          </cell>
          <cell r="G440" t="str">
            <v>专任教师</v>
          </cell>
          <cell r="H440" t="str">
            <v>专技</v>
          </cell>
          <cell r="I440" t="str">
            <v>讲师</v>
          </cell>
          <cell r="J440" t="str">
            <v>321123198101280024</v>
          </cell>
          <cell r="K440" t="str">
            <v>19810128</v>
          </cell>
          <cell r="L440" t="str">
            <v>女</v>
          </cell>
          <cell r="M440" t="str">
            <v>事业编制</v>
          </cell>
          <cell r="N440" t="str">
            <v>汉族</v>
          </cell>
          <cell r="O440" t="str">
            <v>中共党员</v>
          </cell>
          <cell r="P440" t="str">
            <v>本科</v>
          </cell>
          <cell r="Q440" t="str">
            <v>硕士</v>
          </cell>
        </row>
        <row r="441">
          <cell r="C441" t="str">
            <v>焦平萍</v>
          </cell>
          <cell r="D441" t="str">
            <v>江苏连云港</v>
          </cell>
          <cell r="E441"/>
          <cell r="F441" t="str">
            <v>经管学院</v>
          </cell>
          <cell r="G441" t="str">
            <v>管理岗（教务员）</v>
          </cell>
          <cell r="H441" t="str">
            <v>管理</v>
          </cell>
          <cell r="I441" t="str">
            <v>助理研究员</v>
          </cell>
          <cell r="J441" t="str">
            <v>320722198802283063</v>
          </cell>
          <cell r="K441" t="str">
            <v>19880228</v>
          </cell>
          <cell r="L441" t="str">
            <v>女</v>
          </cell>
          <cell r="M441" t="str">
            <v>合同制</v>
          </cell>
          <cell r="N441" t="str">
            <v>汉族</v>
          </cell>
          <cell r="O441" t="str">
            <v>中共党员</v>
          </cell>
          <cell r="P441" t="str">
            <v>本科</v>
          </cell>
          <cell r="Q441" t="str">
            <v>学士</v>
          </cell>
        </row>
        <row r="442">
          <cell r="C442" t="str">
            <v>高晓英</v>
          </cell>
          <cell r="D442" t="str">
            <v>河南洛阳</v>
          </cell>
          <cell r="E442" t="str">
            <v>2007-03-30</v>
          </cell>
          <cell r="F442" t="str">
            <v>经管学院</v>
          </cell>
          <cell r="G442" t="str">
            <v>专任教师</v>
          </cell>
          <cell r="H442" t="str">
            <v>专技</v>
          </cell>
          <cell r="I442" t="str">
            <v>讲师</v>
          </cell>
          <cell r="J442" t="str">
            <v>410304198002110022</v>
          </cell>
          <cell r="K442" t="str">
            <v>19800211</v>
          </cell>
          <cell r="L442" t="str">
            <v>女</v>
          </cell>
          <cell r="M442" t="str">
            <v>事业编制</v>
          </cell>
          <cell r="N442" t="str">
            <v>汉族</v>
          </cell>
          <cell r="O442" t="str">
            <v>中共党员</v>
          </cell>
          <cell r="P442" t="str">
            <v>硕士研究生</v>
          </cell>
          <cell r="Q442" t="str">
            <v>硕士</v>
          </cell>
        </row>
        <row r="443">
          <cell r="C443" t="str">
            <v>唐佳佳</v>
          </cell>
          <cell r="D443" t="str">
            <v>江苏南京</v>
          </cell>
          <cell r="E443"/>
          <cell r="F443" t="str">
            <v>经管学院</v>
          </cell>
          <cell r="G443" t="str">
            <v>专任教师（实训教师）</v>
          </cell>
          <cell r="H443" t="str">
            <v>专技（其他专技）</v>
          </cell>
          <cell r="I443" t="str">
            <v>中级工程师</v>
          </cell>
          <cell r="J443" t="str">
            <v>32012319831007009X</v>
          </cell>
          <cell r="K443" t="str">
            <v>19831007</v>
          </cell>
          <cell r="L443" t="str">
            <v>男</v>
          </cell>
          <cell r="M443" t="str">
            <v>合同制</v>
          </cell>
          <cell r="N443" t="str">
            <v>汉族</v>
          </cell>
          <cell r="O443" t="str">
            <v>中共党员</v>
          </cell>
          <cell r="P443" t="str">
            <v>本科</v>
          </cell>
          <cell r="Q443" t="str">
            <v>硕士</v>
          </cell>
        </row>
        <row r="444">
          <cell r="C444" t="str">
            <v>唐锁林</v>
          </cell>
          <cell r="D444" t="str">
            <v>江苏丹阳</v>
          </cell>
          <cell r="E444" t="str">
            <v>1990-07-01</v>
          </cell>
          <cell r="F444" t="str">
            <v>经管学院</v>
          </cell>
          <cell r="G444" t="str">
            <v>专任教师</v>
          </cell>
          <cell r="H444" t="str">
            <v>专技</v>
          </cell>
          <cell r="I444" t="str">
            <v>副教授</v>
          </cell>
          <cell r="J444" t="str">
            <v>320107196505230816</v>
          </cell>
          <cell r="K444" t="str">
            <v>19650523</v>
          </cell>
          <cell r="L444" t="str">
            <v>男</v>
          </cell>
          <cell r="M444" t="str">
            <v>事业编制</v>
          </cell>
          <cell r="N444" t="str">
            <v>汉族</v>
          </cell>
          <cell r="O444" t="str">
            <v>群众</v>
          </cell>
          <cell r="P444" t="str">
            <v>本科</v>
          </cell>
          <cell r="Q444" t="str">
            <v>学士</v>
          </cell>
        </row>
        <row r="445">
          <cell r="C445" t="str">
            <v>王凤霞</v>
          </cell>
          <cell r="D445" t="str">
            <v>山东武城</v>
          </cell>
          <cell r="E445" t="str">
            <v>1997-07-01</v>
          </cell>
          <cell r="F445" t="str">
            <v>经管学院</v>
          </cell>
          <cell r="G445" t="str">
            <v>专任教师（内设机构负责人）3</v>
          </cell>
          <cell r="H445" t="str">
            <v>专技</v>
          </cell>
          <cell r="I445" t="str">
            <v>教授</v>
          </cell>
          <cell r="J445" t="str">
            <v>230227197111211149</v>
          </cell>
          <cell r="K445" t="str">
            <v>19711121</v>
          </cell>
          <cell r="L445" t="str">
            <v>女</v>
          </cell>
          <cell r="M445" t="str">
            <v>事业编制</v>
          </cell>
          <cell r="N445" t="str">
            <v>汉族</v>
          </cell>
          <cell r="O445" t="str">
            <v>中共党员</v>
          </cell>
          <cell r="P445" t="str">
            <v>博士研究生</v>
          </cell>
          <cell r="Q445" t="str">
            <v>博士</v>
          </cell>
        </row>
        <row r="446">
          <cell r="C446" t="str">
            <v>王慧谦</v>
          </cell>
          <cell r="D446" t="str">
            <v>江苏南京</v>
          </cell>
          <cell r="E446" t="str">
            <v>2004-08-01</v>
          </cell>
          <cell r="F446" t="str">
            <v>经管学院</v>
          </cell>
          <cell r="G446" t="str">
            <v>专任教师</v>
          </cell>
          <cell r="H446" t="str">
            <v>专技</v>
          </cell>
          <cell r="I446" t="str">
            <v>讲师</v>
          </cell>
          <cell r="J446" t="str">
            <v>320111198103300811</v>
          </cell>
          <cell r="K446" t="str">
            <v>19810330</v>
          </cell>
          <cell r="L446" t="str">
            <v>男</v>
          </cell>
          <cell r="M446" t="str">
            <v>事业编制</v>
          </cell>
          <cell r="N446" t="str">
            <v>汉族</v>
          </cell>
          <cell r="O446" t="str">
            <v>群众</v>
          </cell>
          <cell r="P446" t="str">
            <v>本科</v>
          </cell>
          <cell r="Q446" t="str">
            <v>硕士</v>
          </cell>
        </row>
        <row r="447">
          <cell r="C447" t="str">
            <v>王捷敏</v>
          </cell>
          <cell r="D447" t="str">
            <v>江苏扬州</v>
          </cell>
          <cell r="E447" t="str">
            <v>2003-08-01</v>
          </cell>
          <cell r="F447" t="str">
            <v>经管学院</v>
          </cell>
          <cell r="G447" t="str">
            <v>专任教师</v>
          </cell>
          <cell r="H447" t="str">
            <v>专技</v>
          </cell>
          <cell r="I447" t="str">
            <v>讲师</v>
          </cell>
          <cell r="J447" t="str">
            <v>321088198003226721</v>
          </cell>
          <cell r="K447" t="str">
            <v>19800322</v>
          </cell>
          <cell r="L447" t="str">
            <v>女</v>
          </cell>
          <cell r="M447" t="str">
            <v>事业编制</v>
          </cell>
          <cell r="N447" t="str">
            <v>汉族</v>
          </cell>
          <cell r="O447" t="str">
            <v>中共党员</v>
          </cell>
          <cell r="P447" t="str">
            <v>本科</v>
          </cell>
          <cell r="Q447" t="str">
            <v>硕士</v>
          </cell>
        </row>
        <row r="448">
          <cell r="C448" t="str">
            <v>秦德如</v>
          </cell>
          <cell r="D448" t="str">
            <v>江苏如皋</v>
          </cell>
          <cell r="E448" t="str">
            <v>2007-08-14</v>
          </cell>
          <cell r="F448" t="str">
            <v>经管学院</v>
          </cell>
          <cell r="G448" t="str">
            <v>专任教师</v>
          </cell>
          <cell r="H448" t="str">
            <v>专技</v>
          </cell>
          <cell r="I448" t="str">
            <v>副教授</v>
          </cell>
          <cell r="J448" t="str">
            <v>320311196803121234</v>
          </cell>
          <cell r="K448" t="str">
            <v>19680312</v>
          </cell>
          <cell r="L448" t="str">
            <v>男</v>
          </cell>
          <cell r="M448" t="str">
            <v>事业编制</v>
          </cell>
          <cell r="N448" t="str">
            <v>汉族</v>
          </cell>
          <cell r="O448" t="str">
            <v>无党派人士</v>
          </cell>
          <cell r="P448" t="str">
            <v>本科</v>
          </cell>
          <cell r="Q448" t="str">
            <v>学士</v>
          </cell>
        </row>
        <row r="449">
          <cell r="C449" t="str">
            <v>王慧</v>
          </cell>
          <cell r="D449" t="str">
            <v>江苏大丰</v>
          </cell>
          <cell r="E449" t="str">
            <v>2005-08-26</v>
          </cell>
          <cell r="F449" t="str">
            <v>经管学院</v>
          </cell>
          <cell r="G449" t="str">
            <v>专任教师</v>
          </cell>
          <cell r="H449" t="str">
            <v>专技</v>
          </cell>
          <cell r="I449" t="str">
            <v>副教授</v>
          </cell>
          <cell r="J449" t="str">
            <v>320113197004264868</v>
          </cell>
          <cell r="K449" t="str">
            <v>19700426</v>
          </cell>
          <cell r="L449" t="str">
            <v>女</v>
          </cell>
          <cell r="M449" t="str">
            <v>事业编制</v>
          </cell>
          <cell r="N449" t="str">
            <v>汉族</v>
          </cell>
          <cell r="O449" t="str">
            <v>民盟</v>
          </cell>
          <cell r="P449" t="str">
            <v>硕士研究生</v>
          </cell>
          <cell r="Q449" t="str">
            <v>硕士</v>
          </cell>
        </row>
        <row r="450">
          <cell r="C450" t="str">
            <v>王倩文</v>
          </cell>
          <cell r="D450" t="str">
            <v>江苏盐城</v>
          </cell>
          <cell r="E450"/>
          <cell r="F450" t="str">
            <v>创新创业学院</v>
          </cell>
          <cell r="G450" t="str">
            <v>专任教师</v>
          </cell>
          <cell r="H450" t="str">
            <v>专技</v>
          </cell>
          <cell r="I450" t="str">
            <v>助教</v>
          </cell>
          <cell r="J450" t="str">
            <v>320924199205080266</v>
          </cell>
          <cell r="K450" t="str">
            <v>19920508</v>
          </cell>
          <cell r="L450" t="str">
            <v>女</v>
          </cell>
          <cell r="M450" t="str">
            <v>合同制</v>
          </cell>
          <cell r="N450" t="str">
            <v>汉族</v>
          </cell>
          <cell r="O450" t="str">
            <v>群众</v>
          </cell>
          <cell r="P450" t="str">
            <v>硕士研究生</v>
          </cell>
          <cell r="Q450" t="str">
            <v xml:space="preserve">硕士 </v>
          </cell>
        </row>
        <row r="451">
          <cell r="C451" t="str">
            <v>刘劲松</v>
          </cell>
          <cell r="D451" t="str">
            <v>安徽全椒</v>
          </cell>
          <cell r="E451" t="str">
            <v>2005-04-13</v>
          </cell>
          <cell r="F451" t="str">
            <v>经管学院</v>
          </cell>
          <cell r="G451" t="str">
            <v>专任教师</v>
          </cell>
          <cell r="H451" t="str">
            <v>专技</v>
          </cell>
          <cell r="I451" t="str">
            <v>副教授</v>
          </cell>
          <cell r="J451" t="str">
            <v>342324196708210033</v>
          </cell>
          <cell r="K451" t="str">
            <v>19670821</v>
          </cell>
          <cell r="L451" t="str">
            <v>男</v>
          </cell>
          <cell r="M451" t="str">
            <v>事业编制</v>
          </cell>
          <cell r="N451" t="str">
            <v>汉族</v>
          </cell>
          <cell r="O451" t="str">
            <v>中共党员</v>
          </cell>
          <cell r="P451" t="str">
            <v>博士研究生</v>
          </cell>
          <cell r="Q451" t="str">
            <v>博士</v>
          </cell>
        </row>
        <row r="452">
          <cell r="C452" t="str">
            <v>岳媛媛</v>
          </cell>
          <cell r="D452" t="str">
            <v>江苏金坛</v>
          </cell>
          <cell r="E452"/>
          <cell r="F452" t="str">
            <v>经管学院</v>
          </cell>
          <cell r="G452" t="str">
            <v>管理岗（组织员）3</v>
          </cell>
          <cell r="H452" t="str">
            <v>管理</v>
          </cell>
          <cell r="I452" t="str">
            <v>思政讲师</v>
          </cell>
          <cell r="J452" t="str">
            <v>321181198711052380</v>
          </cell>
          <cell r="K452" t="str">
            <v>19871105</v>
          </cell>
          <cell r="L452" t="str">
            <v>女</v>
          </cell>
          <cell r="M452" t="str">
            <v>合同制</v>
          </cell>
          <cell r="N452" t="str">
            <v>汉族</v>
          </cell>
          <cell r="O452" t="str">
            <v>中共党员</v>
          </cell>
          <cell r="P452" t="str">
            <v>硕士研究生</v>
          </cell>
          <cell r="Q452" t="str">
            <v>硕士</v>
          </cell>
        </row>
        <row r="453">
          <cell r="C453" t="str">
            <v>吴悦</v>
          </cell>
          <cell r="D453" t="str">
            <v>安徽广德</v>
          </cell>
          <cell r="E453"/>
          <cell r="F453" t="str">
            <v>经管学院</v>
          </cell>
          <cell r="G453" t="str">
            <v>专职辅导员</v>
          </cell>
          <cell r="H453" t="str">
            <v>专技</v>
          </cell>
          <cell r="I453" t="str">
            <v>高级会计师</v>
          </cell>
          <cell r="J453" t="str">
            <v>320107198110103440</v>
          </cell>
          <cell r="K453" t="str">
            <v>19811010</v>
          </cell>
          <cell r="L453" t="str">
            <v>女</v>
          </cell>
          <cell r="M453" t="str">
            <v>事业编制</v>
          </cell>
          <cell r="N453" t="str">
            <v>汉族</v>
          </cell>
          <cell r="O453" t="str">
            <v>中共党员</v>
          </cell>
          <cell r="P453" t="str">
            <v>硕士研究生</v>
          </cell>
          <cell r="Q453" t="str">
            <v>硕士</v>
          </cell>
        </row>
        <row r="454">
          <cell r="C454" t="str">
            <v>邢晓晓</v>
          </cell>
          <cell r="D454" t="str">
            <v>江苏高淳</v>
          </cell>
          <cell r="E454" t="str">
            <v>1993-12-01</v>
          </cell>
          <cell r="F454" t="str">
            <v>经管学院</v>
          </cell>
          <cell r="G454" t="str">
            <v>工勤岗</v>
          </cell>
          <cell r="H454" t="str">
            <v>工勤</v>
          </cell>
          <cell r="I454" t="str">
            <v>技师</v>
          </cell>
          <cell r="J454" t="str">
            <v>320125197607292054</v>
          </cell>
          <cell r="K454" t="str">
            <v>19760729</v>
          </cell>
          <cell r="L454" t="str">
            <v>男</v>
          </cell>
          <cell r="M454" t="str">
            <v>事业编制</v>
          </cell>
          <cell r="N454" t="str">
            <v>汉族</v>
          </cell>
          <cell r="O454" t="str">
            <v>中共党员</v>
          </cell>
          <cell r="P454" t="str">
            <v>专科</v>
          </cell>
          <cell r="Q454">
            <v>0</v>
          </cell>
        </row>
        <row r="455">
          <cell r="C455" t="str">
            <v>徐恒</v>
          </cell>
          <cell r="D455" t="str">
            <v>江苏如皋</v>
          </cell>
          <cell r="E455" t="str">
            <v>2011-10-01</v>
          </cell>
          <cell r="F455" t="str">
            <v>经管学院</v>
          </cell>
          <cell r="G455" t="str">
            <v>专任教师</v>
          </cell>
          <cell r="H455" t="str">
            <v>专技</v>
          </cell>
          <cell r="I455" t="str">
            <v>助理研究员</v>
          </cell>
          <cell r="J455" t="str">
            <v>32068219851018796X</v>
          </cell>
          <cell r="K455" t="str">
            <v>19851018</v>
          </cell>
          <cell r="L455" t="str">
            <v>女</v>
          </cell>
          <cell r="M455" t="str">
            <v>事业编制</v>
          </cell>
          <cell r="N455" t="str">
            <v>汉族</v>
          </cell>
          <cell r="O455" t="str">
            <v>中共党员</v>
          </cell>
          <cell r="P455" t="str">
            <v>硕士研究生</v>
          </cell>
          <cell r="Q455" t="str">
            <v>硕士</v>
          </cell>
        </row>
        <row r="456">
          <cell r="C456" t="str">
            <v>薛芳</v>
          </cell>
          <cell r="D456" t="str">
            <v>江苏江阴</v>
          </cell>
          <cell r="E456" t="str">
            <v>2003-08-01</v>
          </cell>
          <cell r="F456" t="str">
            <v>经管学院</v>
          </cell>
          <cell r="G456" t="str">
            <v>专任教师</v>
          </cell>
          <cell r="H456" t="str">
            <v>专技</v>
          </cell>
          <cell r="I456" t="str">
            <v>讲师</v>
          </cell>
          <cell r="J456" t="str">
            <v>320219198008051761</v>
          </cell>
          <cell r="K456" t="str">
            <v>19800805</v>
          </cell>
          <cell r="L456" t="str">
            <v>女</v>
          </cell>
          <cell r="M456" t="str">
            <v>事业编制</v>
          </cell>
          <cell r="N456" t="str">
            <v>汉族</v>
          </cell>
          <cell r="O456" t="str">
            <v>中共党员</v>
          </cell>
          <cell r="P456" t="str">
            <v>本科</v>
          </cell>
          <cell r="Q456" t="str">
            <v>硕士</v>
          </cell>
        </row>
        <row r="457">
          <cell r="C457" t="str">
            <v>张丽（小）</v>
          </cell>
          <cell r="D457" t="str">
            <v>湖北麻城</v>
          </cell>
          <cell r="E457"/>
          <cell r="F457" t="str">
            <v>经管学院</v>
          </cell>
          <cell r="G457" t="str">
            <v>管理岗（教务员）</v>
          </cell>
          <cell r="H457" t="str">
            <v>管理</v>
          </cell>
          <cell r="I457" t="str">
            <v>助理研究员</v>
          </cell>
          <cell r="J457" t="str">
            <v>422101198301060022</v>
          </cell>
          <cell r="K457" t="str">
            <v>19830106</v>
          </cell>
          <cell r="L457" t="str">
            <v>女</v>
          </cell>
          <cell r="M457" t="str">
            <v>合同制</v>
          </cell>
          <cell r="N457" t="str">
            <v>汉族</v>
          </cell>
          <cell r="O457" t="str">
            <v>中共党员</v>
          </cell>
          <cell r="P457" t="str">
            <v>本科</v>
          </cell>
          <cell r="Q457" t="str">
            <v>硕士</v>
          </cell>
        </row>
        <row r="458">
          <cell r="C458" t="str">
            <v>朱莉蓉</v>
          </cell>
          <cell r="D458" t="str">
            <v>江苏常熟</v>
          </cell>
          <cell r="E458" t="str">
            <v>2004-08-01</v>
          </cell>
          <cell r="F458" t="str">
            <v>经管学院</v>
          </cell>
          <cell r="G458" t="str">
            <v>专任教师</v>
          </cell>
          <cell r="H458" t="str">
            <v>专技</v>
          </cell>
          <cell r="I458" t="str">
            <v>讲师</v>
          </cell>
          <cell r="J458" t="str">
            <v>320520197612180241</v>
          </cell>
          <cell r="K458" t="str">
            <v>19761218</v>
          </cell>
          <cell r="L458" t="str">
            <v>女</v>
          </cell>
          <cell r="M458" t="str">
            <v>事业编制</v>
          </cell>
          <cell r="N458" t="str">
            <v>汉族</v>
          </cell>
          <cell r="O458" t="str">
            <v>群众</v>
          </cell>
          <cell r="P458" t="str">
            <v>硕士研究生</v>
          </cell>
          <cell r="Q458" t="str">
            <v>硕士</v>
          </cell>
        </row>
        <row r="459">
          <cell r="C459" t="str">
            <v>杨楠</v>
          </cell>
          <cell r="D459"/>
          <cell r="E459" t="str">
            <v>2007-05-09</v>
          </cell>
          <cell r="F459" t="str">
            <v>经管学院</v>
          </cell>
          <cell r="G459" t="str">
            <v>专任教师</v>
          </cell>
          <cell r="H459" t="str">
            <v>专技</v>
          </cell>
          <cell r="I459" t="str">
            <v>讲师</v>
          </cell>
          <cell r="J459" t="str">
            <v>210402198101023544</v>
          </cell>
          <cell r="K459" t="str">
            <v>19810102</v>
          </cell>
          <cell r="L459" t="str">
            <v>女</v>
          </cell>
          <cell r="M459" t="str">
            <v>事业编制</v>
          </cell>
          <cell r="N459" t="str">
            <v>汉族</v>
          </cell>
          <cell r="O459" t="str">
            <v>群众</v>
          </cell>
          <cell r="P459" t="str">
            <v>硕士研究生</v>
          </cell>
          <cell r="Q459" t="str">
            <v>硕士</v>
          </cell>
        </row>
        <row r="460">
          <cell r="C460" t="str">
            <v>杨潇</v>
          </cell>
          <cell r="D460" t="str">
            <v>山东东营</v>
          </cell>
          <cell r="E460"/>
          <cell r="F460" t="str">
            <v>经管学院</v>
          </cell>
          <cell r="G460" t="str">
            <v>专任教师</v>
          </cell>
          <cell r="H460" t="str">
            <v>专技</v>
          </cell>
          <cell r="I460" t="str">
            <v>助教</v>
          </cell>
          <cell r="J460" t="str">
            <v>370502199201143222</v>
          </cell>
          <cell r="K460" t="str">
            <v>19920114</v>
          </cell>
          <cell r="L460" t="str">
            <v>女</v>
          </cell>
          <cell r="M460" t="str">
            <v>合同制</v>
          </cell>
          <cell r="N460" t="str">
            <v>汉族</v>
          </cell>
          <cell r="O460" t="str">
            <v>中共党员</v>
          </cell>
          <cell r="P460" t="str">
            <v>硕士研究生</v>
          </cell>
          <cell r="Q460" t="str">
            <v xml:space="preserve">硕士 </v>
          </cell>
        </row>
        <row r="461">
          <cell r="C461" t="str">
            <v>张伟</v>
          </cell>
          <cell r="D461" t="str">
            <v>山东济宁</v>
          </cell>
          <cell r="E461" t="str">
            <v>2018-07-20</v>
          </cell>
          <cell r="F461" t="str">
            <v>经管学院</v>
          </cell>
          <cell r="G461" t="str">
            <v>专任教师</v>
          </cell>
          <cell r="H461" t="str">
            <v>专技</v>
          </cell>
          <cell r="I461" t="str">
            <v>副教授</v>
          </cell>
          <cell r="J461" t="str">
            <v>370802198104053024</v>
          </cell>
          <cell r="K461" t="str">
            <v>19810405</v>
          </cell>
          <cell r="L461" t="str">
            <v>女</v>
          </cell>
          <cell r="M461" t="str">
            <v>事业编制</v>
          </cell>
          <cell r="N461" t="str">
            <v>汉族</v>
          </cell>
          <cell r="O461" t="str">
            <v>中共党员</v>
          </cell>
          <cell r="P461" t="str">
            <v>硕士研究生</v>
          </cell>
          <cell r="Q461" t="str">
            <v>硕士</v>
          </cell>
        </row>
        <row r="462">
          <cell r="C462" t="str">
            <v>张金艳</v>
          </cell>
          <cell r="D462" t="str">
            <v>黑龙江肇东</v>
          </cell>
          <cell r="E462" t="str">
            <v>2006-07-14</v>
          </cell>
          <cell r="F462" t="str">
            <v>经管学院</v>
          </cell>
          <cell r="G462" t="str">
            <v>专任教师</v>
          </cell>
          <cell r="H462" t="str">
            <v>专技</v>
          </cell>
          <cell r="I462" t="str">
            <v>讲师</v>
          </cell>
          <cell r="J462" t="str">
            <v>232303198012080965</v>
          </cell>
          <cell r="K462" t="str">
            <v>19801208</v>
          </cell>
          <cell r="L462" t="str">
            <v>女</v>
          </cell>
          <cell r="M462" t="str">
            <v>事业编制</v>
          </cell>
          <cell r="N462" t="str">
            <v>汉族</v>
          </cell>
          <cell r="O462" t="str">
            <v>中共党员</v>
          </cell>
          <cell r="P462" t="str">
            <v>硕士研究生</v>
          </cell>
          <cell r="Q462" t="str">
            <v>硕士</v>
          </cell>
        </row>
        <row r="463">
          <cell r="C463" t="str">
            <v>张晓蓉</v>
          </cell>
          <cell r="D463" t="str">
            <v>山东济南</v>
          </cell>
          <cell r="E463" t="str">
            <v>2015-01-12</v>
          </cell>
          <cell r="F463" t="str">
            <v>经管学院</v>
          </cell>
          <cell r="G463" t="str">
            <v>专任教师</v>
          </cell>
          <cell r="H463" t="str">
            <v>专技</v>
          </cell>
          <cell r="I463" t="str">
            <v>副教授</v>
          </cell>
          <cell r="J463" t="str">
            <v>37010519810714562X</v>
          </cell>
          <cell r="K463" t="str">
            <v>19810714</v>
          </cell>
          <cell r="L463" t="str">
            <v>女</v>
          </cell>
          <cell r="M463" t="str">
            <v>事业编制</v>
          </cell>
          <cell r="N463" t="str">
            <v>汉族</v>
          </cell>
          <cell r="O463" t="str">
            <v>中共党员</v>
          </cell>
          <cell r="P463" t="str">
            <v>硕士研究生</v>
          </cell>
          <cell r="Q463" t="str">
            <v>硕士</v>
          </cell>
        </row>
        <row r="464">
          <cell r="C464" t="str">
            <v>朱丽丽</v>
          </cell>
          <cell r="D464" t="str">
            <v>湖北大冶</v>
          </cell>
          <cell r="E464" t="str">
            <v>2006-04-10</v>
          </cell>
          <cell r="F464" t="str">
            <v>经管学院</v>
          </cell>
          <cell r="G464" t="str">
            <v>专任教师</v>
          </cell>
          <cell r="H464" t="str">
            <v>专技</v>
          </cell>
          <cell r="I464" t="str">
            <v>讲师</v>
          </cell>
          <cell r="J464" t="str">
            <v>420281198110093222</v>
          </cell>
          <cell r="K464" t="str">
            <v>19811009</v>
          </cell>
          <cell r="L464" t="str">
            <v>女</v>
          </cell>
          <cell r="M464" t="str">
            <v>事业编制</v>
          </cell>
          <cell r="N464" t="str">
            <v>汉族</v>
          </cell>
          <cell r="O464" t="str">
            <v>中共党员</v>
          </cell>
          <cell r="P464" t="str">
            <v>硕士研究生</v>
          </cell>
          <cell r="Q464" t="str">
            <v>硕士</v>
          </cell>
        </row>
        <row r="465">
          <cell r="C465" t="str">
            <v>吴蓉蓉</v>
          </cell>
          <cell r="D465" t="str">
            <v>安徽铜陵</v>
          </cell>
          <cell r="E465" t="str">
            <v>2006-04-13</v>
          </cell>
          <cell r="F465" t="str">
            <v>经管学院</v>
          </cell>
          <cell r="G465" t="str">
            <v>专任教师</v>
          </cell>
          <cell r="H465" t="str">
            <v>专技</v>
          </cell>
          <cell r="I465" t="str">
            <v>副教授</v>
          </cell>
          <cell r="J465" t="str">
            <v>34070219810729202X</v>
          </cell>
          <cell r="K465" t="str">
            <v>19810729</v>
          </cell>
          <cell r="L465" t="str">
            <v>女</v>
          </cell>
          <cell r="M465" t="str">
            <v>事业编制</v>
          </cell>
          <cell r="N465" t="str">
            <v>回族</v>
          </cell>
          <cell r="O465" t="str">
            <v>中共党员</v>
          </cell>
          <cell r="P465" t="str">
            <v>硕士研究生</v>
          </cell>
          <cell r="Q465" t="str">
            <v>硕士</v>
          </cell>
        </row>
        <row r="466">
          <cell r="C466" t="str">
            <v>杨华</v>
          </cell>
          <cell r="D466" t="str">
            <v>江苏如东</v>
          </cell>
          <cell r="E466" t="str">
            <v>1988-07-01</v>
          </cell>
          <cell r="F466" t="str">
            <v>经管学院</v>
          </cell>
          <cell r="G466" t="str">
            <v>专任教师</v>
          </cell>
          <cell r="H466" t="str">
            <v>专技</v>
          </cell>
          <cell r="I466" t="str">
            <v>副教授</v>
          </cell>
          <cell r="J466" t="str">
            <v>320107196602050323</v>
          </cell>
          <cell r="K466" t="str">
            <v>19660205</v>
          </cell>
          <cell r="L466" t="str">
            <v>女</v>
          </cell>
          <cell r="M466" t="str">
            <v>事业编制</v>
          </cell>
          <cell r="N466" t="str">
            <v>汉族</v>
          </cell>
          <cell r="O466" t="str">
            <v>群众</v>
          </cell>
          <cell r="P466" t="str">
            <v>本科</v>
          </cell>
          <cell r="Q466" t="str">
            <v>硕士</v>
          </cell>
        </row>
        <row r="467">
          <cell r="C467" t="str">
            <v>营文中</v>
          </cell>
          <cell r="D467" t="str">
            <v>江苏涟水</v>
          </cell>
          <cell r="E467" t="str">
            <v>2020-04-08</v>
          </cell>
          <cell r="F467" t="str">
            <v>经管学院</v>
          </cell>
          <cell r="G467" t="str">
            <v>专任教师</v>
          </cell>
          <cell r="H467" t="str">
            <v>专技</v>
          </cell>
          <cell r="I467" t="str">
            <v>副教授</v>
          </cell>
          <cell r="J467" t="str">
            <v>320826196510100239</v>
          </cell>
          <cell r="K467" t="str">
            <v>19651010</v>
          </cell>
          <cell r="L467" t="str">
            <v>男</v>
          </cell>
          <cell r="M467" t="str">
            <v>事业编制</v>
          </cell>
          <cell r="N467" t="str">
            <v>汉族</v>
          </cell>
          <cell r="O467" t="str">
            <v>民盟</v>
          </cell>
          <cell r="P467" t="str">
            <v>硕士研究生</v>
          </cell>
          <cell r="Q467" t="str">
            <v>硕士</v>
          </cell>
        </row>
        <row r="468">
          <cell r="C468" t="str">
            <v>许传久</v>
          </cell>
          <cell r="D468" t="str">
            <v>江苏泗洪</v>
          </cell>
          <cell r="E468" t="str">
            <v>2003-08-01</v>
          </cell>
          <cell r="F468" t="str">
            <v>创新创业学院</v>
          </cell>
          <cell r="G468" t="str">
            <v>专任教师</v>
          </cell>
          <cell r="H468" t="str">
            <v>专技</v>
          </cell>
          <cell r="I468" t="str">
            <v>副教授</v>
          </cell>
          <cell r="J468" t="str">
            <v>321324198110060119</v>
          </cell>
          <cell r="K468" t="str">
            <v>19811006</v>
          </cell>
          <cell r="L468" t="str">
            <v>男</v>
          </cell>
          <cell r="M468" t="str">
            <v>事业编制</v>
          </cell>
          <cell r="N468" t="str">
            <v>汉族</v>
          </cell>
          <cell r="O468" t="str">
            <v>中共党员</v>
          </cell>
          <cell r="P468" t="str">
            <v>本科</v>
          </cell>
          <cell r="Q468" t="str">
            <v>硕士</v>
          </cell>
        </row>
        <row r="469">
          <cell r="C469" t="str">
            <v>杨德彬</v>
          </cell>
          <cell r="D469" t="str">
            <v>安徽滁州</v>
          </cell>
          <cell r="E469" t="str">
            <v>1994-08-01</v>
          </cell>
          <cell r="F469" t="str">
            <v>经管学院</v>
          </cell>
          <cell r="G469" t="str">
            <v>专任教师（内设机构负责人）3</v>
          </cell>
          <cell r="H469" t="str">
            <v>专技</v>
          </cell>
          <cell r="I469" t="str">
            <v>副教授</v>
          </cell>
          <cell r="J469" t="str">
            <v>320103197209131011</v>
          </cell>
          <cell r="K469" t="str">
            <v>19720913</v>
          </cell>
          <cell r="L469" t="str">
            <v>男</v>
          </cell>
          <cell r="M469" t="str">
            <v>事业编制</v>
          </cell>
          <cell r="N469" t="str">
            <v>汉族</v>
          </cell>
          <cell r="O469" t="str">
            <v>中共党员</v>
          </cell>
          <cell r="P469" t="str">
            <v>硕士研究生</v>
          </cell>
          <cell r="Q469" t="str">
            <v>硕士</v>
          </cell>
        </row>
        <row r="470">
          <cell r="C470" t="str">
            <v>仲颖</v>
          </cell>
          <cell r="D470" t="str">
            <v>江苏</v>
          </cell>
          <cell r="E470" t="str">
            <v>2005-08-20</v>
          </cell>
          <cell r="F470" t="str">
            <v>经管学院</v>
          </cell>
          <cell r="G470" t="str">
            <v>专任教师</v>
          </cell>
          <cell r="H470" t="str">
            <v>专技</v>
          </cell>
          <cell r="I470" t="str">
            <v>副教授</v>
          </cell>
          <cell r="J470" t="str">
            <v>320102197005192828</v>
          </cell>
          <cell r="K470" t="str">
            <v>19700519</v>
          </cell>
          <cell r="L470" t="str">
            <v>女</v>
          </cell>
          <cell r="M470" t="str">
            <v>事业编制</v>
          </cell>
          <cell r="N470" t="str">
            <v>汉族</v>
          </cell>
          <cell r="O470" t="str">
            <v>中共党员</v>
          </cell>
          <cell r="P470" t="str">
            <v>硕士研究生</v>
          </cell>
          <cell r="Q470" t="str">
            <v>硕士</v>
          </cell>
        </row>
        <row r="471">
          <cell r="C471" t="str">
            <v>庄国娅</v>
          </cell>
          <cell r="D471" t="str">
            <v>江苏滨海</v>
          </cell>
          <cell r="E471" t="str">
            <v>2004-08-01</v>
          </cell>
          <cell r="F471" t="str">
            <v>经管学院</v>
          </cell>
          <cell r="G471" t="str">
            <v>专任教师</v>
          </cell>
          <cell r="H471" t="str">
            <v>专技</v>
          </cell>
          <cell r="I471" t="str">
            <v>讲师</v>
          </cell>
          <cell r="J471" t="str">
            <v>320922198106100367</v>
          </cell>
          <cell r="K471" t="str">
            <v>19810610</v>
          </cell>
          <cell r="L471" t="str">
            <v>女</v>
          </cell>
          <cell r="M471" t="str">
            <v>事业编制</v>
          </cell>
          <cell r="N471" t="str">
            <v>汉族</v>
          </cell>
          <cell r="O471" t="str">
            <v>中共党员</v>
          </cell>
          <cell r="P471" t="str">
            <v>本科</v>
          </cell>
          <cell r="Q471" t="str">
            <v>硕士</v>
          </cell>
        </row>
        <row r="472">
          <cell r="C472" t="str">
            <v>张丽</v>
          </cell>
          <cell r="D472"/>
          <cell r="E472"/>
          <cell r="F472" t="str">
            <v>经管学院</v>
          </cell>
          <cell r="G472" t="str">
            <v>专任教师（兼职辅导员）</v>
          </cell>
          <cell r="H472" t="str">
            <v>专技</v>
          </cell>
          <cell r="I472" t="str">
            <v>思政讲师</v>
          </cell>
          <cell r="J472" t="str">
            <v>320722197611092622</v>
          </cell>
          <cell r="K472" t="str">
            <v>19761109</v>
          </cell>
          <cell r="L472" t="str">
            <v>女</v>
          </cell>
          <cell r="M472" t="str">
            <v>合同制</v>
          </cell>
          <cell r="N472" t="str">
            <v>汉族</v>
          </cell>
          <cell r="O472" t="str">
            <v>中共党员</v>
          </cell>
          <cell r="P472" t="str">
            <v>硕士研究生</v>
          </cell>
          <cell r="Q472" t="str">
            <v>硕士</v>
          </cell>
        </row>
        <row r="473">
          <cell r="C473" t="str">
            <v>徐安喜</v>
          </cell>
          <cell r="D473" t="str">
            <v>湖北武汉</v>
          </cell>
          <cell r="E473" t="str">
            <v>1968-10-07</v>
          </cell>
          <cell r="F473" t="str">
            <v>经管学院</v>
          </cell>
          <cell r="G473" t="str">
            <v>专任教师</v>
          </cell>
          <cell r="H473" t="str">
            <v>专技</v>
          </cell>
          <cell r="I473" t="str">
            <v>副教授</v>
          </cell>
          <cell r="J473" t="str">
            <v>32010719671007033X</v>
          </cell>
          <cell r="K473" t="str">
            <v>19671007</v>
          </cell>
          <cell r="L473" t="str">
            <v>男</v>
          </cell>
          <cell r="M473" t="str">
            <v>事业编制</v>
          </cell>
          <cell r="N473" t="str">
            <v>汉族</v>
          </cell>
          <cell r="O473" t="str">
            <v>中共党员</v>
          </cell>
          <cell r="P473" t="str">
            <v>本科</v>
          </cell>
          <cell r="Q473" t="str">
            <v>硕士</v>
          </cell>
        </row>
        <row r="474">
          <cell r="C474" t="str">
            <v>徐赟</v>
          </cell>
          <cell r="D474" t="str">
            <v>江苏南京</v>
          </cell>
          <cell r="E474" t="str">
            <v>2004-08-01</v>
          </cell>
          <cell r="F474" t="str">
            <v>经管学院</v>
          </cell>
          <cell r="G474" t="str">
            <v>专任教师</v>
          </cell>
          <cell r="H474" t="str">
            <v>专技</v>
          </cell>
          <cell r="I474" t="str">
            <v>讲师</v>
          </cell>
          <cell r="J474" t="str">
            <v>320105198209200061</v>
          </cell>
          <cell r="K474" t="str">
            <v>19820920</v>
          </cell>
          <cell r="L474" t="str">
            <v>女</v>
          </cell>
          <cell r="M474" t="str">
            <v>事业编制</v>
          </cell>
          <cell r="N474" t="str">
            <v>汉族</v>
          </cell>
          <cell r="O474" t="str">
            <v>中共党员</v>
          </cell>
          <cell r="P474" t="str">
            <v>硕士研究生</v>
          </cell>
          <cell r="Q474" t="str">
            <v>硕士</v>
          </cell>
        </row>
        <row r="475">
          <cell r="C475" t="str">
            <v>邹云美</v>
          </cell>
          <cell r="D475" t="str">
            <v>山东烟台</v>
          </cell>
          <cell r="E475" t="str">
            <v>2007-03-15</v>
          </cell>
          <cell r="F475" t="str">
            <v>经管学院</v>
          </cell>
          <cell r="G475" t="str">
            <v>专任教师</v>
          </cell>
          <cell r="H475" t="str">
            <v>专技</v>
          </cell>
          <cell r="I475" t="str">
            <v>讲师</v>
          </cell>
          <cell r="J475" t="str">
            <v>370631197909153045</v>
          </cell>
          <cell r="K475" t="str">
            <v>19790915</v>
          </cell>
          <cell r="L475" t="str">
            <v>女</v>
          </cell>
          <cell r="M475" t="str">
            <v>事业编制</v>
          </cell>
          <cell r="N475" t="str">
            <v>汉族</v>
          </cell>
          <cell r="O475" t="str">
            <v>群众</v>
          </cell>
          <cell r="P475" t="str">
            <v>硕士研究生</v>
          </cell>
          <cell r="Q475" t="str">
            <v>硕士</v>
          </cell>
        </row>
        <row r="476">
          <cell r="C476" t="str">
            <v>李梦</v>
          </cell>
          <cell r="D476" t="str">
            <v>安徽亳州</v>
          </cell>
          <cell r="E476" t="str">
            <v>2021-07-13</v>
          </cell>
          <cell r="F476" t="str">
            <v>经管学院</v>
          </cell>
          <cell r="G476" t="str">
            <v>专职辅导员</v>
          </cell>
          <cell r="H476" t="str">
            <v>专技</v>
          </cell>
          <cell r="I476" t="str">
            <v>助教</v>
          </cell>
          <cell r="J476" t="str">
            <v>341227199401208381</v>
          </cell>
          <cell r="K476" t="str">
            <v>19940120</v>
          </cell>
          <cell r="L476" t="str">
            <v>女</v>
          </cell>
          <cell r="M476" t="str">
            <v>事业编制</v>
          </cell>
          <cell r="N476" t="str">
            <v>汉族</v>
          </cell>
          <cell r="O476" t="str">
            <v>中共党员</v>
          </cell>
          <cell r="P476" t="str">
            <v>硕士研究生</v>
          </cell>
          <cell r="Q476" t="str">
            <v>硕士</v>
          </cell>
        </row>
        <row r="477">
          <cell r="C477" t="str">
            <v>李睿</v>
          </cell>
          <cell r="D477" t="str">
            <v>江苏盐城</v>
          </cell>
          <cell r="E477" t="str">
            <v>2021-12-01</v>
          </cell>
          <cell r="F477" t="str">
            <v>经管学院</v>
          </cell>
          <cell r="G477" t="str">
            <v>专职辅导员</v>
          </cell>
          <cell r="H477" t="str">
            <v>专技</v>
          </cell>
          <cell r="I477" t="str">
            <v>助教</v>
          </cell>
          <cell r="J477" t="str">
            <v>320902199604060010</v>
          </cell>
          <cell r="K477" t="str">
            <v>19960406</v>
          </cell>
          <cell r="L477" t="str">
            <v>男</v>
          </cell>
          <cell r="M477" t="str">
            <v>事业编制</v>
          </cell>
          <cell r="N477" t="str">
            <v>汉族</v>
          </cell>
          <cell r="O477" t="str">
            <v>中共党员</v>
          </cell>
          <cell r="P477" t="str">
            <v>硕士研究生</v>
          </cell>
          <cell r="Q477" t="str">
            <v>硕士</v>
          </cell>
        </row>
        <row r="478">
          <cell r="C478" t="str">
            <v>李雪娅</v>
          </cell>
          <cell r="D478" t="str">
            <v>河南周口</v>
          </cell>
          <cell r="E478" t="str">
            <v>2021-12-01</v>
          </cell>
          <cell r="F478" t="str">
            <v>经管学院</v>
          </cell>
          <cell r="G478" t="str">
            <v>专职辅导员</v>
          </cell>
          <cell r="H478" t="str">
            <v>专技</v>
          </cell>
          <cell r="I478" t="str">
            <v>助教</v>
          </cell>
          <cell r="J478" t="str">
            <v>412728199511050020</v>
          </cell>
          <cell r="K478" t="str">
            <v>19951105</v>
          </cell>
          <cell r="L478" t="str">
            <v>女</v>
          </cell>
          <cell r="M478" t="str">
            <v>事业编制</v>
          </cell>
          <cell r="N478" t="str">
            <v>汉族</v>
          </cell>
          <cell r="O478" t="str">
            <v>中共党员</v>
          </cell>
          <cell r="P478" t="str">
            <v>硕士研究生</v>
          </cell>
          <cell r="Q478" t="str">
            <v>硕士</v>
          </cell>
        </row>
        <row r="479">
          <cell r="C479" t="str">
            <v>马静</v>
          </cell>
          <cell r="D479" t="str">
            <v>青海西宁</v>
          </cell>
          <cell r="E479" t="str">
            <v>2021-12-01</v>
          </cell>
          <cell r="F479" t="str">
            <v>经管学院</v>
          </cell>
          <cell r="G479" t="str">
            <v>专职辅导员</v>
          </cell>
          <cell r="H479" t="str">
            <v>专技</v>
          </cell>
          <cell r="I479" t="str">
            <v>助教</v>
          </cell>
          <cell r="J479" t="str">
            <v>630105199009141340</v>
          </cell>
          <cell r="K479" t="str">
            <v>19900914</v>
          </cell>
          <cell r="L479" t="str">
            <v>女</v>
          </cell>
          <cell r="M479" t="str">
            <v>事业编制</v>
          </cell>
          <cell r="N479" t="str">
            <v>回族</v>
          </cell>
          <cell r="O479" t="str">
            <v>中共党员</v>
          </cell>
          <cell r="P479" t="str">
            <v>硕士研究生</v>
          </cell>
          <cell r="Q479" t="str">
            <v>硕士</v>
          </cell>
        </row>
        <row r="480">
          <cell r="C480" t="str">
            <v>骆敏</v>
          </cell>
          <cell r="D480" t="str">
            <v>江苏连云港</v>
          </cell>
          <cell r="E480" t="str">
            <v>2021-12-01</v>
          </cell>
          <cell r="F480" t="str">
            <v>经管学院</v>
          </cell>
          <cell r="G480" t="str">
            <v>专职辅导员</v>
          </cell>
          <cell r="H480" t="str">
            <v>专技</v>
          </cell>
          <cell r="I480" t="str">
            <v>助教</v>
          </cell>
          <cell r="J480" t="str">
            <v>320723199208251684</v>
          </cell>
          <cell r="K480" t="str">
            <v>19920825</v>
          </cell>
          <cell r="L480" t="str">
            <v>女</v>
          </cell>
          <cell r="M480" t="str">
            <v>事业编制</v>
          </cell>
          <cell r="N480" t="str">
            <v>汉族</v>
          </cell>
          <cell r="O480" t="str">
            <v>中共党员</v>
          </cell>
          <cell r="P480" t="str">
            <v>硕士研究生</v>
          </cell>
          <cell r="Q480" t="str">
            <v>硕士</v>
          </cell>
        </row>
        <row r="481">
          <cell r="C481" t="str">
            <v>周书利</v>
          </cell>
          <cell r="D481" t="str">
            <v>江苏灌南</v>
          </cell>
          <cell r="E481" t="str">
            <v>2021-12-27</v>
          </cell>
          <cell r="F481" t="str">
            <v>创新创业学院</v>
          </cell>
          <cell r="G481" t="str">
            <v>专职辅导员</v>
          </cell>
          <cell r="H481" t="str">
            <v>专技</v>
          </cell>
          <cell r="I481" t="str">
            <v>思政讲师</v>
          </cell>
          <cell r="J481" t="str">
            <v>320724198911271822</v>
          </cell>
          <cell r="K481" t="str">
            <v>19891127</v>
          </cell>
          <cell r="L481" t="str">
            <v>女</v>
          </cell>
          <cell r="M481" t="str">
            <v>事业编制</v>
          </cell>
          <cell r="N481" t="str">
            <v>汉族</v>
          </cell>
          <cell r="O481" t="str">
            <v>中共党员</v>
          </cell>
          <cell r="P481" t="str">
            <v>硕士研究生</v>
          </cell>
          <cell r="Q481" t="str">
            <v>硕士</v>
          </cell>
        </row>
        <row r="482">
          <cell r="C482" t="str">
            <v>韩姝雯</v>
          </cell>
          <cell r="D482" t="str">
            <v>江苏盐城</v>
          </cell>
          <cell r="E482" t="str">
            <v>2021-12-01</v>
          </cell>
          <cell r="F482" t="str">
            <v>经管学院</v>
          </cell>
          <cell r="G482" t="str">
            <v>专职辅导员</v>
          </cell>
          <cell r="H482" t="str">
            <v>专技</v>
          </cell>
          <cell r="I482" t="str">
            <v>思政讲师</v>
          </cell>
          <cell r="J482" t="str">
            <v>320902199104153026</v>
          </cell>
          <cell r="K482" t="str">
            <v>19910415</v>
          </cell>
          <cell r="L482" t="str">
            <v>女</v>
          </cell>
          <cell r="M482" t="str">
            <v>事业编制</v>
          </cell>
          <cell r="N482" t="str">
            <v>汉族</v>
          </cell>
          <cell r="O482" t="str">
            <v>中共党员</v>
          </cell>
          <cell r="P482" t="str">
            <v>硕士研究生</v>
          </cell>
          <cell r="Q482" t="str">
            <v>硕士</v>
          </cell>
        </row>
        <row r="483">
          <cell r="C483" t="str">
            <v>董慧玲</v>
          </cell>
          <cell r="D483" t="str">
            <v>江苏南京</v>
          </cell>
          <cell r="E483" t="str">
            <v>2023-02-22</v>
          </cell>
          <cell r="F483" t="str">
            <v>经管学院</v>
          </cell>
          <cell r="G483" t="str">
            <v>专职辅导员</v>
          </cell>
          <cell r="H483" t="str">
            <v>专技</v>
          </cell>
          <cell r="I483" t="str">
            <v>助教</v>
          </cell>
          <cell r="J483" t="str">
            <v>320123199612031621</v>
          </cell>
          <cell r="K483" t="str">
            <v>19961203</v>
          </cell>
          <cell r="L483" t="str">
            <v>女</v>
          </cell>
          <cell r="M483" t="str">
            <v>事业编制</v>
          </cell>
          <cell r="N483" t="str">
            <v>汉族</v>
          </cell>
          <cell r="O483" t="str">
            <v>中共党员</v>
          </cell>
          <cell r="P483" t="str">
            <v>硕士研究生</v>
          </cell>
          <cell r="Q483" t="str">
            <v>硕士</v>
          </cell>
        </row>
        <row r="484">
          <cell r="C484" t="str">
            <v>刘光新</v>
          </cell>
          <cell r="D484" t="str">
            <v>江西赣州</v>
          </cell>
          <cell r="E484" t="str">
            <v>2021-08-01</v>
          </cell>
          <cell r="F484" t="str">
            <v>经管学院</v>
          </cell>
          <cell r="G484" t="str">
            <v>专任教师</v>
          </cell>
          <cell r="H484" t="str">
            <v>专技</v>
          </cell>
          <cell r="I484" t="str">
            <v>高级工程师</v>
          </cell>
          <cell r="J484" t="str">
            <v>362103198308124830</v>
          </cell>
          <cell r="K484" t="str">
            <v>19830812</v>
          </cell>
          <cell r="L484" t="str">
            <v>男</v>
          </cell>
          <cell r="M484" t="str">
            <v>事业编制</v>
          </cell>
          <cell r="N484" t="str">
            <v>汉族</v>
          </cell>
          <cell r="O484" t="str">
            <v>群众</v>
          </cell>
          <cell r="P484" t="str">
            <v>博士研究生</v>
          </cell>
          <cell r="Q484" t="str">
            <v>博士</v>
          </cell>
        </row>
        <row r="485">
          <cell r="C485" t="str">
            <v>刘宗瑞</v>
          </cell>
          <cell r="D485" t="str">
            <v>江西上饶</v>
          </cell>
          <cell r="E485" t="str">
            <v>2021-08-01</v>
          </cell>
          <cell r="F485" t="str">
            <v>经管学院</v>
          </cell>
          <cell r="G485" t="str">
            <v>专任教师</v>
          </cell>
          <cell r="H485" t="str">
            <v>专技</v>
          </cell>
          <cell r="I485" t="str">
            <v>讲师</v>
          </cell>
          <cell r="J485" t="str">
            <v>32058319891017961X</v>
          </cell>
          <cell r="K485" t="str">
            <v>19891017</v>
          </cell>
          <cell r="L485" t="str">
            <v>男</v>
          </cell>
          <cell r="M485" t="str">
            <v>事业编制</v>
          </cell>
          <cell r="N485" t="str">
            <v>汉族</v>
          </cell>
          <cell r="O485" t="str">
            <v>中共党员</v>
          </cell>
          <cell r="P485" t="str">
            <v>博士研究生</v>
          </cell>
          <cell r="Q485" t="str">
            <v>博士</v>
          </cell>
        </row>
        <row r="486">
          <cell r="C486" t="str">
            <v>闵瑞</v>
          </cell>
          <cell r="D486" t="str">
            <v>河南郑州</v>
          </cell>
          <cell r="E486" t="str">
            <v>2015-01-12</v>
          </cell>
          <cell r="F486" t="str">
            <v>经管学院（借调人事处）</v>
          </cell>
          <cell r="G486" t="str">
            <v>专任教师</v>
          </cell>
          <cell r="H486" t="str">
            <v>专技</v>
          </cell>
          <cell r="I486" t="str">
            <v>讲师</v>
          </cell>
          <cell r="J486" t="str">
            <v>410105198705030040</v>
          </cell>
          <cell r="K486" t="str">
            <v>19870503</v>
          </cell>
          <cell r="L486" t="str">
            <v>女</v>
          </cell>
          <cell r="M486" t="str">
            <v>事业编制</v>
          </cell>
          <cell r="N486" t="str">
            <v>汉族</v>
          </cell>
          <cell r="O486" t="str">
            <v>中共党员</v>
          </cell>
          <cell r="P486" t="str">
            <v>硕士研究生</v>
          </cell>
          <cell r="Q486" t="str">
            <v>硕士</v>
          </cell>
        </row>
        <row r="487">
          <cell r="C487" t="str">
            <v>袁均福</v>
          </cell>
          <cell r="D487" t="str">
            <v>湖南绥宁</v>
          </cell>
          <cell r="E487" t="str">
            <v>2007-08-01</v>
          </cell>
          <cell r="F487" t="str">
            <v>科产处</v>
          </cell>
          <cell r="G487" t="str">
            <v>管理岗、专任教师（科技处副处长）2</v>
          </cell>
          <cell r="H487" t="str">
            <v>双肩挑</v>
          </cell>
          <cell r="I487" t="str">
            <v>副教授</v>
          </cell>
          <cell r="J487" t="str">
            <v>430527198502165416</v>
          </cell>
          <cell r="K487" t="str">
            <v>19850216</v>
          </cell>
          <cell r="L487" t="str">
            <v>男</v>
          </cell>
          <cell r="M487" t="str">
            <v>事业编制</v>
          </cell>
          <cell r="N487" t="str">
            <v>汉族</v>
          </cell>
          <cell r="O487" t="str">
            <v>中共党员</v>
          </cell>
          <cell r="P487" t="str">
            <v>本科</v>
          </cell>
          <cell r="Q487" t="str">
            <v>硕士</v>
          </cell>
        </row>
        <row r="488">
          <cell r="C488" t="str">
            <v>王宏明</v>
          </cell>
          <cell r="D488" t="str">
            <v>江苏扬州</v>
          </cell>
          <cell r="E488" t="str">
            <v>1995-12-07</v>
          </cell>
          <cell r="F488" t="str">
            <v>科产处</v>
          </cell>
          <cell r="G488" t="str">
            <v>管理岗、专任教师（处长）1</v>
          </cell>
          <cell r="H488" t="str">
            <v>双肩挑</v>
          </cell>
          <cell r="I488" t="str">
            <v>教授</v>
          </cell>
          <cell r="J488" t="str">
            <v>321026197106208418</v>
          </cell>
          <cell r="K488" t="str">
            <v>19710620</v>
          </cell>
          <cell r="L488" t="str">
            <v>男</v>
          </cell>
          <cell r="M488" t="str">
            <v>事业编制</v>
          </cell>
          <cell r="N488" t="str">
            <v>汉族</v>
          </cell>
          <cell r="O488" t="str">
            <v>中共党员</v>
          </cell>
          <cell r="P488" t="str">
            <v>博士研究生</v>
          </cell>
          <cell r="Q488" t="str">
            <v>博士</v>
          </cell>
        </row>
        <row r="489">
          <cell r="C489" t="str">
            <v>朱迎新</v>
          </cell>
          <cell r="D489" t="str">
            <v>江苏姜堰</v>
          </cell>
          <cell r="E489" t="str">
            <v>2008-08-01</v>
          </cell>
          <cell r="F489" t="str">
            <v>科产处</v>
          </cell>
          <cell r="G489" t="str">
            <v>管理岗（内设机构负责人）3</v>
          </cell>
          <cell r="H489" t="str">
            <v>管理</v>
          </cell>
          <cell r="I489" t="str">
            <v>助理研究员</v>
          </cell>
          <cell r="J489" t="str">
            <v>321284198507218026</v>
          </cell>
          <cell r="K489" t="str">
            <v>19850721</v>
          </cell>
          <cell r="L489" t="str">
            <v>女</v>
          </cell>
          <cell r="M489" t="str">
            <v>合同制</v>
          </cell>
          <cell r="N489" t="str">
            <v>汉族</v>
          </cell>
          <cell r="O489" t="str">
            <v>中共党员</v>
          </cell>
          <cell r="P489" t="str">
            <v>本科</v>
          </cell>
          <cell r="Q489" t="str">
            <v>硕士</v>
          </cell>
        </row>
        <row r="490">
          <cell r="C490" t="str">
            <v>王晓菲</v>
          </cell>
          <cell r="D490" t="str">
            <v>辽宁丹东</v>
          </cell>
          <cell r="E490" t="str">
            <v>1994-07-01</v>
          </cell>
          <cell r="F490" t="str">
            <v>科产处</v>
          </cell>
          <cell r="G490" t="str">
            <v>管理岗</v>
          </cell>
          <cell r="H490" t="str">
            <v>管理</v>
          </cell>
          <cell r="I490" t="str">
            <v>副研究员</v>
          </cell>
          <cell r="J490" t="str">
            <v>230106197110060847</v>
          </cell>
          <cell r="K490" t="str">
            <v>19711006</v>
          </cell>
          <cell r="L490" t="str">
            <v>女</v>
          </cell>
          <cell r="M490" t="str">
            <v>事业编制</v>
          </cell>
          <cell r="N490" t="str">
            <v>汉族</v>
          </cell>
          <cell r="O490" t="str">
            <v>中共预备党员</v>
          </cell>
          <cell r="P490" t="str">
            <v>本科</v>
          </cell>
          <cell r="Q490" t="str">
            <v>学士</v>
          </cell>
        </row>
        <row r="491">
          <cell r="C491" t="str">
            <v>陈新华</v>
          </cell>
          <cell r="D491" t="str">
            <v>江苏南通</v>
          </cell>
          <cell r="E491" t="str">
            <v>1991-08-01</v>
          </cell>
          <cell r="F491" t="str">
            <v>离岗创业</v>
          </cell>
          <cell r="G491" t="str">
            <v>专任教师</v>
          </cell>
          <cell r="H491" t="str">
            <v>专技</v>
          </cell>
          <cell r="I491" t="str">
            <v>助理实验师</v>
          </cell>
          <cell r="J491" t="str">
            <v>320107197012290313</v>
          </cell>
          <cell r="K491" t="str">
            <v>19701229</v>
          </cell>
          <cell r="L491" t="str">
            <v>男</v>
          </cell>
          <cell r="M491" t="str">
            <v>事业编制</v>
          </cell>
          <cell r="N491" t="str">
            <v>汉族</v>
          </cell>
          <cell r="O491" t="str">
            <v>群众</v>
          </cell>
          <cell r="P491" t="str">
            <v>专科</v>
          </cell>
          <cell r="Q491">
            <v>0</v>
          </cell>
        </row>
        <row r="492">
          <cell r="C492" t="str">
            <v>刘旭东</v>
          </cell>
          <cell r="D492"/>
          <cell r="E492"/>
          <cell r="F492" t="str">
            <v>离岗创业</v>
          </cell>
          <cell r="G492" t="str">
            <v>专任教师</v>
          </cell>
          <cell r="H492" t="str">
            <v>专技</v>
          </cell>
          <cell r="I492" t="str">
            <v>助教</v>
          </cell>
          <cell r="J492" t="str">
            <v>310101196908184439</v>
          </cell>
          <cell r="K492" t="str">
            <v>19690818</v>
          </cell>
          <cell r="L492" t="str">
            <v>男</v>
          </cell>
          <cell r="M492" t="str">
            <v>事业编制</v>
          </cell>
          <cell r="N492" t="str">
            <v>汉族</v>
          </cell>
          <cell r="O492" t="str">
            <v>群众</v>
          </cell>
          <cell r="P492" t="str">
            <v>专科</v>
          </cell>
          <cell r="Q492">
            <v>0</v>
          </cell>
        </row>
        <row r="493">
          <cell r="C493" t="str">
            <v>徐长江</v>
          </cell>
          <cell r="D493" t="str">
            <v>江苏东海</v>
          </cell>
          <cell r="E493" t="str">
            <v>1996-08-01</v>
          </cell>
          <cell r="F493" t="str">
            <v>马克思主义学院</v>
          </cell>
          <cell r="G493" t="str">
            <v>管理岗（马院直属党支部书记）1</v>
          </cell>
          <cell r="H493" t="str">
            <v>管理</v>
          </cell>
          <cell r="I493" t="str">
            <v>副研究员</v>
          </cell>
          <cell r="J493" t="str">
            <v>320722197412023050</v>
          </cell>
          <cell r="K493" t="str">
            <v>19741202</v>
          </cell>
          <cell r="L493" t="str">
            <v>男</v>
          </cell>
          <cell r="M493" t="str">
            <v>事业编制</v>
          </cell>
          <cell r="N493" t="str">
            <v>汉族</v>
          </cell>
          <cell r="O493" t="str">
            <v>中共党员</v>
          </cell>
          <cell r="P493" t="str">
            <v>硕士研究生</v>
          </cell>
          <cell r="Q493" t="str">
            <v>硕士</v>
          </cell>
        </row>
        <row r="494">
          <cell r="C494" t="str">
            <v>张威</v>
          </cell>
          <cell r="D494" t="str">
            <v>江苏徐州</v>
          </cell>
          <cell r="E494" t="str">
            <v>1991-08-01</v>
          </cell>
          <cell r="F494" t="str">
            <v>马克思主义学院</v>
          </cell>
          <cell r="G494" t="str">
            <v>专任教师（马院院长）1</v>
          </cell>
          <cell r="H494" t="str">
            <v>专技</v>
          </cell>
          <cell r="I494" t="str">
            <v>教授</v>
          </cell>
          <cell r="J494" t="str">
            <v>320324196703071892</v>
          </cell>
          <cell r="K494" t="str">
            <v>19670307</v>
          </cell>
          <cell r="L494" t="str">
            <v>男</v>
          </cell>
          <cell r="M494" t="str">
            <v>事业编制</v>
          </cell>
          <cell r="N494" t="str">
            <v>汉族</v>
          </cell>
          <cell r="O494" t="str">
            <v>中共党员</v>
          </cell>
          <cell r="P494" t="str">
            <v>博士研究生</v>
          </cell>
          <cell r="Q494" t="str">
            <v>博士</v>
          </cell>
        </row>
        <row r="495">
          <cell r="C495" t="str">
            <v>马婷</v>
          </cell>
          <cell r="D495" t="str">
            <v>江苏镇江</v>
          </cell>
          <cell r="E495" t="str">
            <v>2007-08-01</v>
          </cell>
          <cell r="F495" t="str">
            <v>马克思主义学院</v>
          </cell>
          <cell r="G495" t="str">
            <v>专任教师</v>
          </cell>
          <cell r="H495" t="str">
            <v>专技</v>
          </cell>
          <cell r="I495" t="str">
            <v>思政副教授</v>
          </cell>
          <cell r="J495" t="str">
            <v>321111198208025722</v>
          </cell>
          <cell r="K495" t="str">
            <v>19820802</v>
          </cell>
          <cell r="L495" t="str">
            <v>女</v>
          </cell>
          <cell r="M495" t="str">
            <v>事业编制</v>
          </cell>
          <cell r="N495" t="str">
            <v>汉族</v>
          </cell>
          <cell r="O495" t="str">
            <v>中共党员</v>
          </cell>
          <cell r="P495" t="str">
            <v>硕士研究生</v>
          </cell>
          <cell r="Q495" t="str">
            <v>硕士</v>
          </cell>
        </row>
        <row r="496">
          <cell r="C496" t="str">
            <v>季玫瑰</v>
          </cell>
          <cell r="D496" t="str">
            <v>江苏南通</v>
          </cell>
          <cell r="E496"/>
          <cell r="F496" t="str">
            <v>马克思主义学院</v>
          </cell>
          <cell r="G496" t="str">
            <v>专任教师</v>
          </cell>
          <cell r="H496" t="str">
            <v>专技</v>
          </cell>
          <cell r="I496" t="str">
            <v>讲师</v>
          </cell>
          <cell r="J496" t="str">
            <v>320683197908264867</v>
          </cell>
          <cell r="K496" t="str">
            <v>19790826</v>
          </cell>
          <cell r="L496" t="str">
            <v>女</v>
          </cell>
          <cell r="M496" t="str">
            <v>事业编制</v>
          </cell>
          <cell r="N496" t="str">
            <v>汉族</v>
          </cell>
          <cell r="O496" t="str">
            <v>中共党员</v>
          </cell>
          <cell r="P496" t="str">
            <v>本科</v>
          </cell>
          <cell r="Q496" t="str">
            <v>硕士</v>
          </cell>
        </row>
        <row r="497">
          <cell r="C497" t="str">
            <v>王雪岩</v>
          </cell>
          <cell r="D497" t="str">
            <v>辽宁沈阳</v>
          </cell>
          <cell r="E497" t="str">
            <v>2020-01-14</v>
          </cell>
          <cell r="F497" t="str">
            <v>马克思主义学院</v>
          </cell>
          <cell r="G497" t="str">
            <v>专任教师</v>
          </cell>
          <cell r="H497" t="str">
            <v>专技</v>
          </cell>
          <cell r="I497" t="str">
            <v>讲师</v>
          </cell>
          <cell r="J497" t="str">
            <v>210105198010245347</v>
          </cell>
          <cell r="K497" t="str">
            <v>19801024</v>
          </cell>
          <cell r="L497" t="str">
            <v>女</v>
          </cell>
          <cell r="M497" t="str">
            <v>事业编制</v>
          </cell>
          <cell r="N497" t="str">
            <v>汉族</v>
          </cell>
          <cell r="O497" t="str">
            <v>中共党员</v>
          </cell>
          <cell r="P497" t="str">
            <v>博士研究生</v>
          </cell>
          <cell r="Q497" t="str">
            <v>博士</v>
          </cell>
        </row>
        <row r="498">
          <cell r="C498" t="str">
            <v>房安民</v>
          </cell>
          <cell r="D498" t="str">
            <v>江苏扬州</v>
          </cell>
          <cell r="E498" t="str">
            <v>1991-08-01</v>
          </cell>
          <cell r="F498" t="str">
            <v>马克思主义学院</v>
          </cell>
          <cell r="G498" t="str">
            <v>专任教师</v>
          </cell>
          <cell r="H498" t="str">
            <v>专技</v>
          </cell>
          <cell r="I498" t="str">
            <v>讲师</v>
          </cell>
          <cell r="J498" t="str">
            <v>320106196704050491</v>
          </cell>
          <cell r="K498" t="str">
            <v>19670405</v>
          </cell>
          <cell r="L498" t="str">
            <v>男</v>
          </cell>
          <cell r="M498" t="str">
            <v>事业编制</v>
          </cell>
          <cell r="N498" t="str">
            <v>汉族</v>
          </cell>
          <cell r="O498" t="str">
            <v>中共党员</v>
          </cell>
          <cell r="P498" t="str">
            <v>本科</v>
          </cell>
          <cell r="Q498" t="str">
            <v>学士</v>
          </cell>
        </row>
        <row r="499">
          <cell r="C499" t="str">
            <v>路宁</v>
          </cell>
          <cell r="D499" t="str">
            <v>江苏盐城</v>
          </cell>
          <cell r="E499" t="str">
            <v>1993-01-01</v>
          </cell>
          <cell r="F499" t="str">
            <v>马克思主义学院</v>
          </cell>
          <cell r="G499" t="str">
            <v>管理岗</v>
          </cell>
          <cell r="H499" t="str">
            <v>管理</v>
          </cell>
          <cell r="I499" t="str">
            <v>助理研究员</v>
          </cell>
          <cell r="J499" t="str">
            <v>320103197111100292</v>
          </cell>
          <cell r="K499" t="str">
            <v>19711110</v>
          </cell>
          <cell r="L499" t="str">
            <v>男</v>
          </cell>
          <cell r="M499" t="str">
            <v>事业编制</v>
          </cell>
          <cell r="N499" t="str">
            <v>汉族</v>
          </cell>
          <cell r="O499" t="str">
            <v>中共党员</v>
          </cell>
          <cell r="P499" t="str">
            <v>本科</v>
          </cell>
          <cell r="Q499" t="str">
            <v>学士</v>
          </cell>
        </row>
        <row r="500">
          <cell r="C500" t="str">
            <v>程萍</v>
          </cell>
          <cell r="D500" t="str">
            <v>江苏涟水</v>
          </cell>
          <cell r="E500"/>
          <cell r="F500" t="str">
            <v>马克思主义学院</v>
          </cell>
          <cell r="G500" t="str">
            <v>专任教师</v>
          </cell>
          <cell r="H500" t="str">
            <v>专技</v>
          </cell>
          <cell r="I500" t="str">
            <v>副教授</v>
          </cell>
          <cell r="J500" t="str">
            <v>320826197801060024</v>
          </cell>
          <cell r="K500" t="str">
            <v>19780106</v>
          </cell>
          <cell r="L500" t="str">
            <v>女</v>
          </cell>
          <cell r="M500" t="str">
            <v>事业编制</v>
          </cell>
          <cell r="N500" t="str">
            <v>汉族</v>
          </cell>
          <cell r="O500" t="str">
            <v>中共党员</v>
          </cell>
          <cell r="P500" t="str">
            <v>博士研究生</v>
          </cell>
          <cell r="Q500" t="str">
            <v>博士</v>
          </cell>
        </row>
        <row r="501">
          <cell r="C501" t="str">
            <v>陈艳</v>
          </cell>
          <cell r="D501" t="str">
            <v>江苏宝应</v>
          </cell>
          <cell r="E501" t="str">
            <v>2003-08-01</v>
          </cell>
          <cell r="F501" t="str">
            <v>马克思主义学院</v>
          </cell>
          <cell r="G501" t="str">
            <v>专任教师(心理健康)</v>
          </cell>
          <cell r="H501" t="str">
            <v>专技</v>
          </cell>
          <cell r="I501" t="str">
            <v>讲师</v>
          </cell>
          <cell r="J501" t="str">
            <v>321023198009280843</v>
          </cell>
          <cell r="K501" t="str">
            <v>19800928</v>
          </cell>
          <cell r="L501" t="str">
            <v>女</v>
          </cell>
          <cell r="M501" t="str">
            <v>事业编制</v>
          </cell>
          <cell r="N501" t="str">
            <v>汉族</v>
          </cell>
          <cell r="O501" t="str">
            <v>群众</v>
          </cell>
          <cell r="P501" t="str">
            <v>本科</v>
          </cell>
          <cell r="Q501" t="str">
            <v>学士</v>
          </cell>
        </row>
        <row r="502">
          <cell r="C502" t="str">
            <v>陶成</v>
          </cell>
          <cell r="D502" t="str">
            <v>江苏东海</v>
          </cell>
          <cell r="E502" t="str">
            <v>2005-08-30</v>
          </cell>
          <cell r="F502" t="str">
            <v>马克思主义学院</v>
          </cell>
          <cell r="G502" t="str">
            <v>专任教师</v>
          </cell>
          <cell r="H502" t="str">
            <v>专技</v>
          </cell>
          <cell r="I502" t="str">
            <v>副研究员</v>
          </cell>
          <cell r="J502" t="str">
            <v>32072219660913055X</v>
          </cell>
          <cell r="K502" t="str">
            <v>19660913</v>
          </cell>
          <cell r="L502" t="str">
            <v>男</v>
          </cell>
          <cell r="M502" t="str">
            <v>事业编制</v>
          </cell>
          <cell r="N502" t="str">
            <v>汉族</v>
          </cell>
          <cell r="O502" t="str">
            <v>中共党员</v>
          </cell>
          <cell r="P502" t="str">
            <v>硕士研究生</v>
          </cell>
          <cell r="Q502" t="str">
            <v>硕士</v>
          </cell>
        </row>
        <row r="503">
          <cell r="C503" t="str">
            <v>王东岳</v>
          </cell>
          <cell r="D503" t="str">
            <v>江苏如东</v>
          </cell>
          <cell r="E503" t="str">
            <v>2004-12-01</v>
          </cell>
          <cell r="F503" t="str">
            <v>马克思主义学院</v>
          </cell>
          <cell r="G503" t="str">
            <v>专任教师</v>
          </cell>
          <cell r="H503" t="str">
            <v>专技</v>
          </cell>
          <cell r="I503" t="str">
            <v>讲师</v>
          </cell>
          <cell r="J503" t="str">
            <v>320106198203170814</v>
          </cell>
          <cell r="K503" t="str">
            <v>19820317</v>
          </cell>
          <cell r="L503" t="str">
            <v>男</v>
          </cell>
          <cell r="M503" t="str">
            <v>事业编制</v>
          </cell>
          <cell r="N503" t="str">
            <v>汉族</v>
          </cell>
          <cell r="O503" t="str">
            <v>群众</v>
          </cell>
          <cell r="P503" t="str">
            <v>本科</v>
          </cell>
          <cell r="Q503" t="str">
            <v>硕士</v>
          </cell>
        </row>
        <row r="504">
          <cell r="C504" t="str">
            <v>董乃涵</v>
          </cell>
          <cell r="D504" t="str">
            <v>河南周口</v>
          </cell>
          <cell r="E504" t="str">
            <v>2018-09-01</v>
          </cell>
          <cell r="F504" t="str">
            <v>马克思主义学院</v>
          </cell>
          <cell r="G504" t="str">
            <v>专任教师</v>
          </cell>
          <cell r="H504" t="str">
            <v>专技</v>
          </cell>
          <cell r="I504" t="str">
            <v>副教授</v>
          </cell>
          <cell r="J504" t="str">
            <v>412726197903195665</v>
          </cell>
          <cell r="K504" t="str">
            <v>19790319</v>
          </cell>
          <cell r="L504" t="str">
            <v>女</v>
          </cell>
          <cell r="M504" t="str">
            <v>事业编制</v>
          </cell>
          <cell r="N504" t="str">
            <v>汉族</v>
          </cell>
          <cell r="O504" t="str">
            <v>中共党员</v>
          </cell>
          <cell r="P504" t="str">
            <v>硕士研究生</v>
          </cell>
          <cell r="Q504" t="str">
            <v>硕士</v>
          </cell>
        </row>
        <row r="505">
          <cell r="C505" t="str">
            <v>李娟</v>
          </cell>
          <cell r="D505" t="str">
            <v>江苏徐州</v>
          </cell>
          <cell r="E505"/>
          <cell r="F505" t="str">
            <v>马克思主义学院</v>
          </cell>
          <cell r="G505" t="str">
            <v>专任教师(心理健康)</v>
          </cell>
          <cell r="H505" t="str">
            <v>专技</v>
          </cell>
          <cell r="I505" t="str">
            <v>思政讲师</v>
          </cell>
          <cell r="J505" t="str">
            <v>320303198103161621</v>
          </cell>
          <cell r="K505" t="str">
            <v>19810316</v>
          </cell>
          <cell r="L505" t="str">
            <v>女</v>
          </cell>
          <cell r="M505" t="str">
            <v>合同制</v>
          </cell>
          <cell r="N505" t="str">
            <v>汉族</v>
          </cell>
          <cell r="O505" t="str">
            <v>中共党员</v>
          </cell>
          <cell r="P505" t="str">
            <v>硕士研究生</v>
          </cell>
          <cell r="Q505" t="str">
            <v>硕士</v>
          </cell>
        </row>
        <row r="506">
          <cell r="C506" t="str">
            <v>丁倩</v>
          </cell>
          <cell r="D506" t="str">
            <v>江苏南京</v>
          </cell>
          <cell r="E506" t="str">
            <v>2005-08-01</v>
          </cell>
          <cell r="F506" t="str">
            <v>马克思主义学院</v>
          </cell>
          <cell r="G506" t="str">
            <v>专任教师</v>
          </cell>
          <cell r="H506" t="str">
            <v>专技</v>
          </cell>
          <cell r="I506" t="str">
            <v>副教授</v>
          </cell>
          <cell r="J506" t="str">
            <v>32010319830327104X</v>
          </cell>
          <cell r="K506" t="str">
            <v>19830327</v>
          </cell>
          <cell r="L506" t="str">
            <v>女</v>
          </cell>
          <cell r="M506" t="str">
            <v>事业编制</v>
          </cell>
          <cell r="N506" t="str">
            <v>汉族</v>
          </cell>
          <cell r="O506" t="str">
            <v>中共党员</v>
          </cell>
          <cell r="P506" t="str">
            <v>硕士研究生</v>
          </cell>
          <cell r="Q506" t="str">
            <v>硕士</v>
          </cell>
        </row>
        <row r="507">
          <cell r="C507" t="str">
            <v>丁常文</v>
          </cell>
          <cell r="D507" t="str">
            <v>安徽肥西</v>
          </cell>
          <cell r="E507" t="str">
            <v>1995-08-01</v>
          </cell>
          <cell r="F507" t="str">
            <v>马克思主义学院</v>
          </cell>
          <cell r="G507" t="str">
            <v>专任教师</v>
          </cell>
          <cell r="H507" t="str">
            <v>专技</v>
          </cell>
          <cell r="I507" t="str">
            <v>副研究员</v>
          </cell>
          <cell r="J507" t="str">
            <v>340122197611020013</v>
          </cell>
          <cell r="K507" t="str">
            <v>19761102</v>
          </cell>
          <cell r="L507" t="str">
            <v>男</v>
          </cell>
          <cell r="M507" t="str">
            <v>事业编制</v>
          </cell>
          <cell r="N507" t="str">
            <v>汉族</v>
          </cell>
          <cell r="O507" t="str">
            <v>中共党员</v>
          </cell>
          <cell r="P507" t="str">
            <v>硕士研究生</v>
          </cell>
          <cell r="Q507" t="str">
            <v>硕士</v>
          </cell>
        </row>
        <row r="508">
          <cell r="C508" t="str">
            <v>王丽华</v>
          </cell>
          <cell r="D508" t="str">
            <v>江苏宜兴</v>
          </cell>
          <cell r="E508" t="str">
            <v>2011-09-01</v>
          </cell>
          <cell r="F508" t="str">
            <v>马克思主义学院</v>
          </cell>
          <cell r="G508" t="str">
            <v>专任教师（副院长）2</v>
          </cell>
          <cell r="H508" t="str">
            <v>专技</v>
          </cell>
          <cell r="I508" t="str">
            <v>讲师</v>
          </cell>
          <cell r="J508" t="str">
            <v>320223197810161423</v>
          </cell>
          <cell r="K508" t="str">
            <v>19781016</v>
          </cell>
          <cell r="L508" t="str">
            <v>女</v>
          </cell>
          <cell r="M508" t="str">
            <v>事业编制</v>
          </cell>
          <cell r="N508" t="str">
            <v>汉族</v>
          </cell>
          <cell r="O508" t="str">
            <v>中共党员</v>
          </cell>
          <cell r="P508" t="str">
            <v>博士研究生</v>
          </cell>
          <cell r="Q508" t="str">
            <v>博士</v>
          </cell>
        </row>
        <row r="509">
          <cell r="C509" t="str">
            <v>陈天洁</v>
          </cell>
          <cell r="D509" t="str">
            <v>江苏扬州</v>
          </cell>
          <cell r="E509" t="str">
            <v>2019-01-24</v>
          </cell>
          <cell r="F509" t="str">
            <v>马克思主义学院</v>
          </cell>
          <cell r="G509" t="str">
            <v>专任教师</v>
          </cell>
          <cell r="H509" t="str">
            <v>专技</v>
          </cell>
          <cell r="I509" t="str">
            <v xml:space="preserve">助教 </v>
          </cell>
          <cell r="J509" t="str">
            <v>32098119920430072X</v>
          </cell>
          <cell r="K509" t="str">
            <v>19920430</v>
          </cell>
          <cell r="L509" t="str">
            <v>女</v>
          </cell>
          <cell r="M509" t="str">
            <v>事业编制</v>
          </cell>
          <cell r="N509" t="str">
            <v>汉族</v>
          </cell>
          <cell r="O509" t="str">
            <v>中共党员</v>
          </cell>
          <cell r="P509" t="str">
            <v>硕士研究生</v>
          </cell>
          <cell r="Q509" t="str">
            <v xml:space="preserve">硕士 </v>
          </cell>
        </row>
        <row r="510">
          <cell r="C510" t="str">
            <v>张连</v>
          </cell>
          <cell r="D510" t="str">
            <v>江苏涟水</v>
          </cell>
          <cell r="E510" t="str">
            <v>2004-08-01</v>
          </cell>
          <cell r="F510" t="str">
            <v>马克思主义学院</v>
          </cell>
          <cell r="G510" t="str">
            <v>专任教师</v>
          </cell>
          <cell r="H510" t="str">
            <v>专技</v>
          </cell>
          <cell r="I510" t="str">
            <v>教授</v>
          </cell>
          <cell r="J510" t="str">
            <v>320826196602180010</v>
          </cell>
          <cell r="K510" t="str">
            <v>19660218</v>
          </cell>
          <cell r="L510" t="str">
            <v>男</v>
          </cell>
          <cell r="M510" t="str">
            <v>事业编制</v>
          </cell>
          <cell r="N510" t="str">
            <v>汉族</v>
          </cell>
          <cell r="O510" t="str">
            <v>中共党员</v>
          </cell>
          <cell r="P510" t="str">
            <v>博士研究生</v>
          </cell>
          <cell r="Q510" t="str">
            <v>博士</v>
          </cell>
        </row>
        <row r="511">
          <cell r="C511" t="str">
            <v>张亚林</v>
          </cell>
          <cell r="D511" t="str">
            <v>湖北</v>
          </cell>
          <cell r="E511" t="str">
            <v>2005-08-26</v>
          </cell>
          <cell r="F511" t="str">
            <v>马克思主义学院</v>
          </cell>
          <cell r="G511" t="str">
            <v>专任教师</v>
          </cell>
          <cell r="H511" t="str">
            <v>专技</v>
          </cell>
          <cell r="I511" t="str">
            <v>副研究员</v>
          </cell>
          <cell r="J511" t="str">
            <v>320103197212040292</v>
          </cell>
          <cell r="K511" t="str">
            <v>19721204</v>
          </cell>
          <cell r="L511" t="str">
            <v>男</v>
          </cell>
          <cell r="M511" t="str">
            <v>事业编制</v>
          </cell>
          <cell r="N511" t="str">
            <v>汉族</v>
          </cell>
          <cell r="O511" t="str">
            <v>中共党员</v>
          </cell>
          <cell r="P511" t="str">
            <v>硕士研究生</v>
          </cell>
          <cell r="Q511" t="str">
            <v>硕士</v>
          </cell>
        </row>
        <row r="512">
          <cell r="C512" t="str">
            <v>杨珍妮</v>
          </cell>
          <cell r="D512" t="str">
            <v>山东临沂</v>
          </cell>
          <cell r="E512"/>
          <cell r="F512" t="str">
            <v>马克思主义学院</v>
          </cell>
          <cell r="G512" t="str">
            <v>专任教师</v>
          </cell>
          <cell r="H512" t="str">
            <v>专技</v>
          </cell>
          <cell r="I512" t="str">
            <v>讲师</v>
          </cell>
          <cell r="J512" t="str">
            <v>371311198904073226</v>
          </cell>
          <cell r="K512" t="str">
            <v>19890407</v>
          </cell>
          <cell r="L512" t="str">
            <v>女</v>
          </cell>
          <cell r="M512" t="str">
            <v>事业编制</v>
          </cell>
          <cell r="N512" t="str">
            <v>汉族</v>
          </cell>
          <cell r="O512" t="str">
            <v>中共党员</v>
          </cell>
          <cell r="P512" t="str">
            <v>博士研究生</v>
          </cell>
          <cell r="Q512" t="str">
            <v>博士</v>
          </cell>
        </row>
        <row r="513">
          <cell r="C513" t="str">
            <v>郑荣伟</v>
          </cell>
          <cell r="D513" t="str">
            <v>江苏金坛</v>
          </cell>
          <cell r="E513" t="str">
            <v>2014-07-04</v>
          </cell>
          <cell r="F513" t="str">
            <v>马克思主义学院</v>
          </cell>
          <cell r="G513" t="str">
            <v>专任教师</v>
          </cell>
          <cell r="H513" t="str">
            <v>专技</v>
          </cell>
          <cell r="I513" t="str">
            <v>副教授</v>
          </cell>
          <cell r="J513" t="str">
            <v>320103197107160276</v>
          </cell>
          <cell r="K513" t="str">
            <v>19710716</v>
          </cell>
          <cell r="L513" t="str">
            <v>男</v>
          </cell>
          <cell r="M513" t="str">
            <v>事业编制</v>
          </cell>
          <cell r="N513" t="str">
            <v>汉族</v>
          </cell>
          <cell r="O513" t="str">
            <v>群众</v>
          </cell>
          <cell r="P513" t="str">
            <v>本科</v>
          </cell>
          <cell r="Q513" t="str">
            <v>硕士</v>
          </cell>
        </row>
        <row r="514">
          <cell r="C514" t="str">
            <v>周静（马院）</v>
          </cell>
          <cell r="D514" t="str">
            <v>江苏淮安</v>
          </cell>
          <cell r="E514"/>
          <cell r="F514" t="str">
            <v>马克思主义学院</v>
          </cell>
          <cell r="G514" t="str">
            <v>专任教师</v>
          </cell>
          <cell r="H514" t="str">
            <v>专技</v>
          </cell>
          <cell r="I514" t="str">
            <v>副研究员</v>
          </cell>
          <cell r="J514" t="str">
            <v>320882198310060084</v>
          </cell>
          <cell r="K514" t="str">
            <v>19831006</v>
          </cell>
          <cell r="L514" t="str">
            <v>女</v>
          </cell>
          <cell r="M514" t="str">
            <v>事业编制</v>
          </cell>
          <cell r="N514" t="str">
            <v>汉族</v>
          </cell>
          <cell r="O514" t="str">
            <v>中共党员</v>
          </cell>
          <cell r="P514" t="str">
            <v>硕士研究生</v>
          </cell>
          <cell r="Q514" t="str">
            <v>硕士</v>
          </cell>
        </row>
        <row r="515">
          <cell r="C515" t="str">
            <v>杨玲</v>
          </cell>
          <cell r="D515" t="str">
            <v>江苏连云港</v>
          </cell>
          <cell r="E515" t="str">
            <v>2005-07-01</v>
          </cell>
          <cell r="F515" t="str">
            <v>马克思主义学院</v>
          </cell>
          <cell r="G515" t="str">
            <v>专任教师</v>
          </cell>
          <cell r="H515" t="str">
            <v>专技</v>
          </cell>
          <cell r="I515" t="str">
            <v>副教授</v>
          </cell>
          <cell r="J515" t="str">
            <v>320705197809273529</v>
          </cell>
          <cell r="K515" t="str">
            <v>19780927</v>
          </cell>
          <cell r="L515" t="str">
            <v>女</v>
          </cell>
          <cell r="M515" t="str">
            <v>事业编制</v>
          </cell>
          <cell r="N515" t="str">
            <v>汉族</v>
          </cell>
          <cell r="O515" t="str">
            <v>中共党员</v>
          </cell>
          <cell r="P515" t="str">
            <v>硕士研究生</v>
          </cell>
          <cell r="Q515" t="str">
            <v>硕士</v>
          </cell>
        </row>
        <row r="516">
          <cell r="C516" t="str">
            <v>张娜艳</v>
          </cell>
          <cell r="D516" t="str">
            <v>江苏宜兴</v>
          </cell>
          <cell r="E516" t="str">
            <v>2007-10-16</v>
          </cell>
          <cell r="F516" t="str">
            <v>马克思主义学院</v>
          </cell>
          <cell r="G516" t="str">
            <v>专任教师</v>
          </cell>
          <cell r="H516" t="str">
            <v>专技</v>
          </cell>
          <cell r="I516" t="str">
            <v>讲师</v>
          </cell>
          <cell r="J516" t="str">
            <v>320223197808050361</v>
          </cell>
          <cell r="K516" t="str">
            <v>19780805</v>
          </cell>
          <cell r="L516" t="str">
            <v>女</v>
          </cell>
          <cell r="M516" t="str">
            <v>事业编制</v>
          </cell>
          <cell r="N516" t="str">
            <v>汉族</v>
          </cell>
          <cell r="O516" t="str">
            <v>中共党员</v>
          </cell>
          <cell r="P516" t="str">
            <v>硕士研究生</v>
          </cell>
          <cell r="Q516" t="str">
            <v>硕士</v>
          </cell>
        </row>
        <row r="517">
          <cell r="C517" t="str">
            <v>吴炜</v>
          </cell>
          <cell r="D517" t="str">
            <v>江苏建湖</v>
          </cell>
          <cell r="E517" t="str">
            <v>2008-09-05</v>
          </cell>
          <cell r="F517" t="str">
            <v>马克思主义学院</v>
          </cell>
          <cell r="G517" t="str">
            <v>专任教师</v>
          </cell>
          <cell r="H517" t="str">
            <v>专技</v>
          </cell>
          <cell r="I517" t="str">
            <v>思政副教授</v>
          </cell>
          <cell r="J517" t="str">
            <v>320925197504120640</v>
          </cell>
          <cell r="K517" t="str">
            <v>19750412</v>
          </cell>
          <cell r="L517" t="str">
            <v>女</v>
          </cell>
          <cell r="M517" t="str">
            <v>事业编制</v>
          </cell>
          <cell r="N517" t="str">
            <v>汉族</v>
          </cell>
          <cell r="O517" t="str">
            <v>中共党员</v>
          </cell>
          <cell r="P517" t="str">
            <v>硕士研究生</v>
          </cell>
          <cell r="Q517" t="str">
            <v>硕士</v>
          </cell>
        </row>
        <row r="518">
          <cell r="C518" t="str">
            <v>周晶</v>
          </cell>
          <cell r="D518" t="str">
            <v>江苏无锡</v>
          </cell>
          <cell r="E518" t="str">
            <v>2003-08-01</v>
          </cell>
          <cell r="F518" t="str">
            <v>马克思主义学院</v>
          </cell>
          <cell r="G518" t="str">
            <v>专任教师</v>
          </cell>
          <cell r="H518" t="str">
            <v>专技</v>
          </cell>
          <cell r="I518" t="str">
            <v>讲师</v>
          </cell>
          <cell r="J518" t="str">
            <v>320219198110197265</v>
          </cell>
          <cell r="K518" t="str">
            <v>19811019</v>
          </cell>
          <cell r="L518" t="str">
            <v>女</v>
          </cell>
          <cell r="M518" t="str">
            <v>事业编制</v>
          </cell>
          <cell r="N518" t="str">
            <v>汉族</v>
          </cell>
          <cell r="O518" t="str">
            <v>民建会员</v>
          </cell>
          <cell r="P518" t="str">
            <v>本科</v>
          </cell>
          <cell r="Q518" t="str">
            <v>学士</v>
          </cell>
        </row>
        <row r="519">
          <cell r="C519" t="str">
            <v>薛莉</v>
          </cell>
          <cell r="D519" t="str">
            <v>安徽天长</v>
          </cell>
          <cell r="E519" t="str">
            <v>2016-04-01</v>
          </cell>
          <cell r="F519" t="str">
            <v>马克思主义学院</v>
          </cell>
          <cell r="G519" t="str">
            <v>专任教师</v>
          </cell>
          <cell r="H519" t="str">
            <v>专技</v>
          </cell>
          <cell r="I519" t="str">
            <v>副教授</v>
          </cell>
          <cell r="J519" t="str">
            <v>34118119850810162X</v>
          </cell>
          <cell r="K519" t="str">
            <v>19850810</v>
          </cell>
          <cell r="L519" t="str">
            <v>女</v>
          </cell>
          <cell r="M519" t="str">
            <v>事业编制</v>
          </cell>
          <cell r="N519" t="str">
            <v>回族</v>
          </cell>
          <cell r="O519" t="str">
            <v>中共党员</v>
          </cell>
          <cell r="P519" t="str">
            <v>博士研究生</v>
          </cell>
          <cell r="Q519" t="str">
            <v>博士</v>
          </cell>
        </row>
        <row r="520">
          <cell r="C520" t="str">
            <v>袁芳</v>
          </cell>
          <cell r="D520" t="str">
            <v>江苏泰兴</v>
          </cell>
          <cell r="E520" t="str">
            <v>2002-08-01</v>
          </cell>
          <cell r="F520" t="str">
            <v>马克思主义学院</v>
          </cell>
          <cell r="G520" t="str">
            <v>专任教师</v>
          </cell>
          <cell r="H520" t="str">
            <v>专技</v>
          </cell>
          <cell r="I520" t="str">
            <v>副教授</v>
          </cell>
          <cell r="J520" t="str">
            <v>110108196712106428</v>
          </cell>
          <cell r="K520" t="str">
            <v>19671210</v>
          </cell>
          <cell r="L520" t="str">
            <v>女</v>
          </cell>
          <cell r="M520" t="str">
            <v>事业编制</v>
          </cell>
          <cell r="N520" t="str">
            <v>汉族</v>
          </cell>
          <cell r="O520" t="str">
            <v>群众</v>
          </cell>
          <cell r="P520" t="str">
            <v>本科</v>
          </cell>
          <cell r="Q520" t="str">
            <v>学士</v>
          </cell>
        </row>
        <row r="521">
          <cell r="C521" t="str">
            <v>张珊珊</v>
          </cell>
          <cell r="D521" t="str">
            <v>山东济宁</v>
          </cell>
          <cell r="E521"/>
          <cell r="F521" t="str">
            <v>马克思主义学院</v>
          </cell>
          <cell r="G521" t="str">
            <v>专任教师</v>
          </cell>
          <cell r="H521" t="str">
            <v>专技</v>
          </cell>
          <cell r="I521" t="str">
            <v>助理研究员</v>
          </cell>
          <cell r="J521" t="str">
            <v>370802198905194521</v>
          </cell>
          <cell r="K521" t="str">
            <v>19890519</v>
          </cell>
          <cell r="L521" t="str">
            <v>女</v>
          </cell>
          <cell r="M521" t="str">
            <v>事业编制</v>
          </cell>
          <cell r="N521" t="str">
            <v>汉族</v>
          </cell>
          <cell r="O521" t="str">
            <v>中共党员</v>
          </cell>
          <cell r="P521" t="str">
            <v>硕士研究生</v>
          </cell>
          <cell r="Q521" t="str">
            <v>硕士</v>
          </cell>
        </row>
        <row r="522">
          <cell r="C522" t="str">
            <v>闫永田</v>
          </cell>
          <cell r="D522" t="str">
            <v>河南省固始县</v>
          </cell>
          <cell r="E522" t="str">
            <v>2021-12-01</v>
          </cell>
          <cell r="F522" t="str">
            <v>马克思主义学院</v>
          </cell>
          <cell r="G522" t="str">
            <v>专任教师(心理健康)</v>
          </cell>
          <cell r="H522" t="str">
            <v>专技</v>
          </cell>
          <cell r="I522" t="str">
            <v>助教</v>
          </cell>
          <cell r="J522" t="str">
            <v>413026199410285170</v>
          </cell>
          <cell r="K522" t="str">
            <v>19941028</v>
          </cell>
          <cell r="L522" t="str">
            <v>男</v>
          </cell>
          <cell r="M522" t="str">
            <v>事业编制</v>
          </cell>
          <cell r="N522" t="str">
            <v>汉族</v>
          </cell>
          <cell r="O522" t="str">
            <v>中共党员</v>
          </cell>
          <cell r="P522" t="str">
            <v>硕士研究生</v>
          </cell>
          <cell r="Q522" t="str">
            <v>硕士</v>
          </cell>
        </row>
        <row r="523">
          <cell r="C523" t="str">
            <v>胡昊玥</v>
          </cell>
          <cell r="D523" t="str">
            <v>甘肃张掖</v>
          </cell>
          <cell r="E523" t="str">
            <v>2021-12-01</v>
          </cell>
          <cell r="F523" t="str">
            <v>马克思主义学院</v>
          </cell>
          <cell r="G523" t="str">
            <v>专任教师</v>
          </cell>
          <cell r="H523" t="str">
            <v>专技</v>
          </cell>
          <cell r="I523" t="str">
            <v>助教</v>
          </cell>
          <cell r="J523" t="str">
            <v>62220119950425182X</v>
          </cell>
          <cell r="K523" t="str">
            <v>19950425</v>
          </cell>
          <cell r="L523" t="str">
            <v>女</v>
          </cell>
          <cell r="M523" t="str">
            <v>事业编制</v>
          </cell>
          <cell r="N523" t="str">
            <v>汉族</v>
          </cell>
          <cell r="O523" t="str">
            <v>中共党员</v>
          </cell>
          <cell r="P523" t="str">
            <v>硕士研究生</v>
          </cell>
          <cell r="Q523" t="str">
            <v>硕士</v>
          </cell>
        </row>
        <row r="524">
          <cell r="C524" t="str">
            <v>殷萌</v>
          </cell>
          <cell r="D524" t="str">
            <v>江苏丹阳</v>
          </cell>
          <cell r="E524" t="str">
            <v>2021-12-01</v>
          </cell>
          <cell r="F524" t="str">
            <v>马克思主义学院</v>
          </cell>
          <cell r="G524" t="str">
            <v>专任教师</v>
          </cell>
          <cell r="H524" t="str">
            <v>专技</v>
          </cell>
          <cell r="I524" t="str">
            <v>助教</v>
          </cell>
          <cell r="J524" t="str">
            <v>321181199203222368</v>
          </cell>
          <cell r="K524" t="str">
            <v>19920322</v>
          </cell>
          <cell r="L524" t="str">
            <v>女</v>
          </cell>
          <cell r="M524" t="str">
            <v>事业编制</v>
          </cell>
          <cell r="N524" t="str">
            <v>汉族</v>
          </cell>
          <cell r="O524" t="str">
            <v>中共党员</v>
          </cell>
          <cell r="P524" t="str">
            <v>硕士研究生</v>
          </cell>
          <cell r="Q524" t="str">
            <v>硕士</v>
          </cell>
        </row>
        <row r="525">
          <cell r="C525" t="str">
            <v>马洵艺</v>
          </cell>
          <cell r="D525" t="str">
            <v>山东滕州</v>
          </cell>
          <cell r="E525" t="str">
            <v>2021-12-01</v>
          </cell>
          <cell r="F525" t="str">
            <v>马克思主义学院</v>
          </cell>
          <cell r="G525" t="str">
            <v>专任教师</v>
          </cell>
          <cell r="H525" t="str">
            <v>专技</v>
          </cell>
          <cell r="I525" t="str">
            <v>助教</v>
          </cell>
          <cell r="J525" t="str">
            <v>320106199608112027</v>
          </cell>
          <cell r="K525" t="str">
            <v>19960811</v>
          </cell>
          <cell r="L525" t="str">
            <v>女</v>
          </cell>
          <cell r="M525" t="str">
            <v>事业编制</v>
          </cell>
          <cell r="N525" t="str">
            <v>汉族</v>
          </cell>
          <cell r="O525" t="str">
            <v>中共党员</v>
          </cell>
          <cell r="P525" t="str">
            <v>硕士研究生</v>
          </cell>
          <cell r="Q525" t="str">
            <v>硕士</v>
          </cell>
        </row>
        <row r="526">
          <cell r="C526" t="str">
            <v>田雅芝</v>
          </cell>
          <cell r="D526" t="str">
            <v>山西阳城</v>
          </cell>
          <cell r="E526" t="str">
            <v>2021-12-01</v>
          </cell>
          <cell r="F526" t="str">
            <v>马克思主义学院</v>
          </cell>
          <cell r="G526" t="str">
            <v>专任教师</v>
          </cell>
          <cell r="H526" t="str">
            <v>专技</v>
          </cell>
          <cell r="I526" t="str">
            <v>助教</v>
          </cell>
          <cell r="J526" t="str">
            <v>14052219940327002X</v>
          </cell>
          <cell r="K526" t="str">
            <v>19940327</v>
          </cell>
          <cell r="L526" t="str">
            <v>女</v>
          </cell>
          <cell r="M526" t="str">
            <v>事业编制</v>
          </cell>
          <cell r="N526" t="str">
            <v>汉族</v>
          </cell>
          <cell r="O526" t="str">
            <v>中共党员</v>
          </cell>
          <cell r="P526" t="str">
            <v>硕士研究生</v>
          </cell>
          <cell r="Q526" t="str">
            <v>硕士</v>
          </cell>
        </row>
        <row r="527">
          <cell r="C527" t="str">
            <v>陈思宇</v>
          </cell>
          <cell r="D527" t="str">
            <v>辽宁锦州</v>
          </cell>
          <cell r="E527" t="str">
            <v>2021-12-01</v>
          </cell>
          <cell r="F527" t="str">
            <v>马克思主义学院</v>
          </cell>
          <cell r="G527" t="str">
            <v>专任教师</v>
          </cell>
          <cell r="H527" t="str">
            <v>专技</v>
          </cell>
          <cell r="I527" t="str">
            <v>助教</v>
          </cell>
          <cell r="J527" t="str">
            <v>210703199608073820</v>
          </cell>
          <cell r="K527" t="str">
            <v>19960807</v>
          </cell>
          <cell r="L527" t="str">
            <v>女</v>
          </cell>
          <cell r="M527" t="str">
            <v>事业编制</v>
          </cell>
          <cell r="N527" t="str">
            <v>满族</v>
          </cell>
          <cell r="O527" t="str">
            <v>中共党员</v>
          </cell>
          <cell r="P527" t="str">
            <v>硕士研究生</v>
          </cell>
          <cell r="Q527" t="str">
            <v>硕士</v>
          </cell>
        </row>
        <row r="528">
          <cell r="C528" t="str">
            <v>张盼盼</v>
          </cell>
          <cell r="D528" t="str">
            <v>江苏淮安</v>
          </cell>
          <cell r="E528" t="str">
            <v>2021-12-01</v>
          </cell>
          <cell r="F528" t="str">
            <v>马克思主义学院</v>
          </cell>
          <cell r="G528" t="str">
            <v>专任教师</v>
          </cell>
          <cell r="H528" t="str">
            <v>专技</v>
          </cell>
          <cell r="I528" t="str">
            <v>助教</v>
          </cell>
          <cell r="J528" t="str">
            <v>320821198701281105</v>
          </cell>
          <cell r="K528" t="str">
            <v>19870128</v>
          </cell>
          <cell r="L528" t="str">
            <v>女</v>
          </cell>
          <cell r="M528" t="str">
            <v>事业编制</v>
          </cell>
          <cell r="N528" t="str">
            <v>汉族</v>
          </cell>
          <cell r="O528" t="str">
            <v>中共党员</v>
          </cell>
          <cell r="P528" t="str">
            <v>硕士研究生</v>
          </cell>
          <cell r="Q528" t="str">
            <v>硕士</v>
          </cell>
        </row>
        <row r="529">
          <cell r="C529" t="str">
            <v>王雅宁</v>
          </cell>
          <cell r="D529" t="str">
            <v>江苏南京</v>
          </cell>
          <cell r="E529" t="str">
            <v>2022-03-28</v>
          </cell>
          <cell r="F529" t="str">
            <v>马克思主义学院</v>
          </cell>
          <cell r="G529" t="str">
            <v>专任教师</v>
          </cell>
          <cell r="H529" t="str">
            <v>专技</v>
          </cell>
          <cell r="I529" t="str">
            <v>助教</v>
          </cell>
          <cell r="J529" t="str">
            <v>320107198910134229</v>
          </cell>
          <cell r="K529" t="str">
            <v>19891013</v>
          </cell>
          <cell r="L529" t="str">
            <v>女</v>
          </cell>
          <cell r="M529" t="str">
            <v>事业编制</v>
          </cell>
          <cell r="N529" t="str">
            <v>汉族</v>
          </cell>
          <cell r="O529" t="str">
            <v>中共党员</v>
          </cell>
          <cell r="P529" t="str">
            <v>硕士研究生</v>
          </cell>
          <cell r="Q529" t="str">
            <v>硕士</v>
          </cell>
        </row>
        <row r="530">
          <cell r="C530" t="str">
            <v>陈效才</v>
          </cell>
          <cell r="D530" t="str">
            <v>安徽无为</v>
          </cell>
          <cell r="E530" t="str">
            <v>1992-06-01</v>
          </cell>
          <cell r="F530" t="str">
            <v>秦淮校区管委会办公室</v>
          </cell>
          <cell r="G530" t="str">
            <v>工勤岗</v>
          </cell>
          <cell r="H530" t="str">
            <v>工勤</v>
          </cell>
          <cell r="I530" t="str">
            <v>中级工</v>
          </cell>
          <cell r="J530" t="str">
            <v>320114196511173014</v>
          </cell>
          <cell r="K530" t="str">
            <v>19651117</v>
          </cell>
          <cell r="L530" t="str">
            <v>男</v>
          </cell>
          <cell r="M530" t="str">
            <v>事业编制</v>
          </cell>
          <cell r="N530" t="str">
            <v>汉族</v>
          </cell>
          <cell r="O530" t="str">
            <v>群众</v>
          </cell>
          <cell r="P530" t="str">
            <v>高中</v>
          </cell>
          <cell r="Q530">
            <v>0</v>
          </cell>
        </row>
        <row r="531">
          <cell r="C531" t="str">
            <v>沈桂群</v>
          </cell>
          <cell r="D531" t="str">
            <v>江苏泰兴</v>
          </cell>
          <cell r="E531" t="str">
            <v>2001-09-01</v>
          </cell>
          <cell r="F531" t="str">
            <v>秦淮校区管委会办公室</v>
          </cell>
          <cell r="G531" t="str">
            <v>管理岗（秦淮办主任）1</v>
          </cell>
          <cell r="H531" t="str">
            <v>管理</v>
          </cell>
          <cell r="I531" t="str">
            <v>工程师</v>
          </cell>
          <cell r="J531" t="str">
            <v>321283197909245413</v>
          </cell>
          <cell r="K531" t="str">
            <v>19790924</v>
          </cell>
          <cell r="L531" t="str">
            <v>男</v>
          </cell>
          <cell r="M531" t="str">
            <v>事业编制</v>
          </cell>
          <cell r="N531" t="str">
            <v>汉族</v>
          </cell>
          <cell r="O531" t="str">
            <v>中共党员</v>
          </cell>
          <cell r="P531" t="str">
            <v>本科</v>
          </cell>
          <cell r="Q531" t="str">
            <v>硕士</v>
          </cell>
        </row>
        <row r="532">
          <cell r="C532" t="str">
            <v>张军</v>
          </cell>
          <cell r="D532" t="str">
            <v>江苏海安</v>
          </cell>
          <cell r="E532" t="str">
            <v>1993-08-01</v>
          </cell>
          <cell r="F532" t="str">
            <v>人事处</v>
          </cell>
          <cell r="G532" t="str">
            <v>管理岗、专任教师（处长）1</v>
          </cell>
          <cell r="H532" t="str">
            <v>双肩挑</v>
          </cell>
          <cell r="I532" t="str">
            <v>教授</v>
          </cell>
          <cell r="J532" t="str">
            <v>320107197306260312</v>
          </cell>
          <cell r="K532" t="str">
            <v>19730626</v>
          </cell>
          <cell r="L532" t="str">
            <v>男</v>
          </cell>
          <cell r="M532" t="str">
            <v>事业编制</v>
          </cell>
          <cell r="N532" t="str">
            <v>汉族</v>
          </cell>
          <cell r="O532" t="str">
            <v>中共党员</v>
          </cell>
          <cell r="P532" t="str">
            <v>本科</v>
          </cell>
          <cell r="Q532" t="str">
            <v>硕士</v>
          </cell>
        </row>
        <row r="533">
          <cell r="C533" t="str">
            <v>王统娟</v>
          </cell>
          <cell r="D533" t="str">
            <v>江苏连云港</v>
          </cell>
          <cell r="E533" t="str">
            <v>2008-09-09</v>
          </cell>
          <cell r="F533" t="str">
            <v>人事处</v>
          </cell>
          <cell r="G533" t="str">
            <v>管理岗（人事处副处长）2</v>
          </cell>
          <cell r="H533" t="str">
            <v>管理</v>
          </cell>
          <cell r="I533" t="str">
            <v>副研究员</v>
          </cell>
          <cell r="J533" t="str">
            <v>320721198208204864</v>
          </cell>
          <cell r="K533" t="str">
            <v>19820820</v>
          </cell>
          <cell r="L533" t="str">
            <v>女</v>
          </cell>
          <cell r="M533" t="str">
            <v>事业编制</v>
          </cell>
          <cell r="N533" t="str">
            <v>汉族</v>
          </cell>
          <cell r="O533" t="str">
            <v>中共党员</v>
          </cell>
          <cell r="P533" t="str">
            <v>硕士研究生</v>
          </cell>
          <cell r="Q533" t="str">
            <v>硕士</v>
          </cell>
        </row>
        <row r="534">
          <cell r="C534" t="str">
            <v>时小燕</v>
          </cell>
          <cell r="D534" t="str">
            <v>江苏泰州</v>
          </cell>
          <cell r="E534" t="str">
            <v>2001-07-01</v>
          </cell>
          <cell r="F534" t="str">
            <v>人事处</v>
          </cell>
          <cell r="G534" t="str">
            <v>管理岗（内设机构负责人）3</v>
          </cell>
          <cell r="H534" t="str">
            <v>管理</v>
          </cell>
          <cell r="I534" t="str">
            <v>副研究员</v>
          </cell>
          <cell r="J534" t="str">
            <v>320103198106162063</v>
          </cell>
          <cell r="K534" t="str">
            <v>19810616</v>
          </cell>
          <cell r="L534" t="str">
            <v>女</v>
          </cell>
          <cell r="M534" t="str">
            <v>事业编制</v>
          </cell>
          <cell r="N534" t="str">
            <v>汉族</v>
          </cell>
          <cell r="O534" t="str">
            <v>中共党员</v>
          </cell>
          <cell r="P534" t="str">
            <v>硕士研究生</v>
          </cell>
          <cell r="Q534" t="str">
            <v>硕士</v>
          </cell>
        </row>
        <row r="535">
          <cell r="C535" t="str">
            <v>宋锦华</v>
          </cell>
          <cell r="D535" t="str">
            <v>江苏南通</v>
          </cell>
          <cell r="E535" t="str">
            <v>2007-09-01</v>
          </cell>
          <cell r="F535" t="str">
            <v>人事处</v>
          </cell>
          <cell r="G535" t="str">
            <v>专技岗（其他专技）</v>
          </cell>
          <cell r="H535" t="str">
            <v>专技（其他专技）</v>
          </cell>
          <cell r="I535" t="str">
            <v>高级人力资源师</v>
          </cell>
          <cell r="J535" t="str">
            <v>640103197509201848</v>
          </cell>
          <cell r="K535" t="str">
            <v>19750920</v>
          </cell>
          <cell r="L535" t="str">
            <v>女</v>
          </cell>
          <cell r="M535" t="str">
            <v>事业编制</v>
          </cell>
          <cell r="N535" t="str">
            <v>汉族</v>
          </cell>
          <cell r="O535" t="str">
            <v>中共党员</v>
          </cell>
          <cell r="P535" t="str">
            <v>本科</v>
          </cell>
          <cell r="Q535" t="str">
            <v>学士</v>
          </cell>
        </row>
        <row r="536">
          <cell r="C536" t="str">
            <v>尤晓静</v>
          </cell>
          <cell r="D536" t="str">
            <v>江苏南京</v>
          </cell>
          <cell r="E536"/>
          <cell r="F536" t="str">
            <v>人事处</v>
          </cell>
          <cell r="G536" t="str">
            <v>专技岗（其他专技）</v>
          </cell>
          <cell r="H536" t="str">
            <v>专技（其他专技）</v>
          </cell>
          <cell r="I536" t="str">
            <v>馆员、助理研究员</v>
          </cell>
          <cell r="J536" t="str">
            <v>320106197811122846</v>
          </cell>
          <cell r="K536" t="str">
            <v>19781112</v>
          </cell>
          <cell r="L536" t="str">
            <v>女</v>
          </cell>
          <cell r="M536" t="str">
            <v>合同制</v>
          </cell>
          <cell r="N536" t="str">
            <v>汉族</v>
          </cell>
          <cell r="O536" t="str">
            <v>中共党员</v>
          </cell>
          <cell r="P536" t="str">
            <v>本科</v>
          </cell>
          <cell r="Q536" t="str">
            <v>硕士</v>
          </cell>
        </row>
        <row r="537">
          <cell r="C537" t="str">
            <v>王青</v>
          </cell>
          <cell r="D537" t="str">
            <v>河南民权</v>
          </cell>
          <cell r="E537" t="str">
            <v>2008-03-01</v>
          </cell>
          <cell r="F537" t="str">
            <v>人事处</v>
          </cell>
          <cell r="G537" t="str">
            <v>专技岗（其他专技）</v>
          </cell>
          <cell r="H537" t="str">
            <v>专技（其他专技）</v>
          </cell>
          <cell r="I537" t="str">
            <v>馆员</v>
          </cell>
          <cell r="J537" t="str">
            <v>320103198509242527</v>
          </cell>
          <cell r="K537" t="str">
            <v>19850924</v>
          </cell>
          <cell r="L537" t="str">
            <v>女</v>
          </cell>
          <cell r="M537" t="str">
            <v>事业编制</v>
          </cell>
          <cell r="N537" t="str">
            <v>汉族</v>
          </cell>
          <cell r="O537" t="str">
            <v>中共党员</v>
          </cell>
          <cell r="P537" t="str">
            <v>本科</v>
          </cell>
          <cell r="Q537" t="str">
            <v>硕士</v>
          </cell>
        </row>
        <row r="538">
          <cell r="C538" t="str">
            <v>王丽莉（邮轮）</v>
          </cell>
          <cell r="D538"/>
          <cell r="E538" t="str">
            <v>2001-08-01</v>
          </cell>
          <cell r="F538" t="str">
            <v>邮轮学院</v>
          </cell>
          <cell r="G538" t="str">
            <v>专任教师（人文学院院长）1</v>
          </cell>
          <cell r="H538" t="str">
            <v>专技</v>
          </cell>
          <cell r="I538" t="str">
            <v>教授</v>
          </cell>
          <cell r="J538" t="str">
            <v>320112197902011647</v>
          </cell>
          <cell r="K538" t="str">
            <v>19790201</v>
          </cell>
          <cell r="L538" t="str">
            <v>女</v>
          </cell>
          <cell r="M538" t="str">
            <v>事业编制</v>
          </cell>
          <cell r="N538" t="str">
            <v>汉族</v>
          </cell>
          <cell r="O538" t="str">
            <v>中共党员</v>
          </cell>
          <cell r="P538" t="str">
            <v>本科</v>
          </cell>
          <cell r="Q538" t="str">
            <v>硕士</v>
          </cell>
        </row>
        <row r="539">
          <cell r="C539" t="str">
            <v>邹国庆</v>
          </cell>
          <cell r="D539" t="str">
            <v>安徽芜湖</v>
          </cell>
          <cell r="E539" t="str">
            <v>2006-08-28</v>
          </cell>
          <cell r="F539" t="str">
            <v>邮轮学院</v>
          </cell>
          <cell r="G539" t="str">
            <v>专职辅导员（副书记）2</v>
          </cell>
          <cell r="H539" t="str">
            <v>专技</v>
          </cell>
          <cell r="I539" t="str">
            <v>讲师</v>
          </cell>
          <cell r="J539" t="str">
            <v>340204198210022015</v>
          </cell>
          <cell r="K539" t="str">
            <v>19821002</v>
          </cell>
          <cell r="L539" t="str">
            <v>男</v>
          </cell>
          <cell r="M539" t="str">
            <v>事业编制</v>
          </cell>
          <cell r="N539" t="str">
            <v>汉族</v>
          </cell>
          <cell r="O539" t="str">
            <v>中共党员</v>
          </cell>
          <cell r="P539" t="str">
            <v>本科</v>
          </cell>
          <cell r="Q539" t="str">
            <v>硕士</v>
          </cell>
        </row>
        <row r="540">
          <cell r="C540" t="str">
            <v>李珊英</v>
          </cell>
          <cell r="D540" t="str">
            <v>山西晋中</v>
          </cell>
          <cell r="E540" t="str">
            <v>2016-06-01</v>
          </cell>
          <cell r="F540" t="str">
            <v>邮轮学院</v>
          </cell>
          <cell r="G540" t="str">
            <v>专任教师（副院长）2</v>
          </cell>
          <cell r="H540" t="str">
            <v>专技</v>
          </cell>
          <cell r="I540" t="str">
            <v>讲师</v>
          </cell>
          <cell r="J540" t="str">
            <v>142430198607050426</v>
          </cell>
          <cell r="K540" t="str">
            <v>19860705</v>
          </cell>
          <cell r="L540" t="str">
            <v>女</v>
          </cell>
          <cell r="M540" t="str">
            <v>事业编制</v>
          </cell>
          <cell r="N540" t="str">
            <v>汉族</v>
          </cell>
          <cell r="O540" t="str">
            <v>中共党员</v>
          </cell>
          <cell r="P540" t="str">
            <v>博士研究生</v>
          </cell>
          <cell r="Q540" t="str">
            <v>博士</v>
          </cell>
        </row>
        <row r="541">
          <cell r="C541" t="str">
            <v>耿海霞</v>
          </cell>
          <cell r="D541" t="str">
            <v>河南周口</v>
          </cell>
          <cell r="E541" t="str">
            <v>2016-08-26</v>
          </cell>
          <cell r="F541" t="str">
            <v>邮轮学院</v>
          </cell>
          <cell r="G541" t="str">
            <v>专职辅导员</v>
          </cell>
          <cell r="H541" t="str">
            <v>专技</v>
          </cell>
          <cell r="I541" t="str">
            <v>思政讲师</v>
          </cell>
          <cell r="J541" t="str">
            <v>412728199008144564</v>
          </cell>
          <cell r="K541" t="str">
            <v>19900814</v>
          </cell>
          <cell r="L541" t="str">
            <v>女</v>
          </cell>
          <cell r="M541" t="str">
            <v>事业编制</v>
          </cell>
          <cell r="N541" t="str">
            <v>汉族</v>
          </cell>
          <cell r="O541" t="str">
            <v>中共党员</v>
          </cell>
          <cell r="P541" t="str">
            <v>硕士研究生</v>
          </cell>
          <cell r="Q541" t="str">
            <v>硕士</v>
          </cell>
        </row>
        <row r="542">
          <cell r="C542" t="str">
            <v>马格格</v>
          </cell>
          <cell r="D542"/>
          <cell r="E542" t="str">
            <v>2013-09-01</v>
          </cell>
          <cell r="F542" t="str">
            <v>邮轮学院</v>
          </cell>
          <cell r="G542" t="str">
            <v>专任教师（内设机构负责人）3</v>
          </cell>
          <cell r="H542" t="str">
            <v>专技</v>
          </cell>
          <cell r="I542" t="str">
            <v>讲师</v>
          </cell>
          <cell r="J542" t="str">
            <v>320103198911290762</v>
          </cell>
          <cell r="K542" t="str">
            <v>19891129</v>
          </cell>
          <cell r="L542" t="str">
            <v>女</v>
          </cell>
          <cell r="M542" t="str">
            <v>合同制</v>
          </cell>
          <cell r="N542" t="str">
            <v>汉族</v>
          </cell>
          <cell r="O542" t="str">
            <v>中共党员</v>
          </cell>
          <cell r="P542" t="str">
            <v>硕士研究生</v>
          </cell>
          <cell r="Q542" t="str">
            <v>硕士</v>
          </cell>
        </row>
        <row r="543">
          <cell r="C543" t="str">
            <v>宋庆庆</v>
          </cell>
          <cell r="D543" t="str">
            <v>江苏连云港</v>
          </cell>
          <cell r="E543"/>
          <cell r="F543" t="str">
            <v>邮轮学院</v>
          </cell>
          <cell r="G543" t="str">
            <v>专任教师</v>
          </cell>
          <cell r="H543" t="str">
            <v>专技</v>
          </cell>
          <cell r="I543" t="str">
            <v>讲师</v>
          </cell>
          <cell r="J543" t="str">
            <v>320721199001072248</v>
          </cell>
          <cell r="K543" t="str">
            <v>19900107</v>
          </cell>
          <cell r="L543" t="str">
            <v>女</v>
          </cell>
          <cell r="M543" t="str">
            <v>合同制</v>
          </cell>
          <cell r="N543" t="str">
            <v>汉族</v>
          </cell>
          <cell r="O543" t="str">
            <v>中共党员</v>
          </cell>
          <cell r="P543" t="str">
            <v>硕士研究生</v>
          </cell>
          <cell r="Q543" t="str">
            <v>硕士</v>
          </cell>
        </row>
        <row r="544">
          <cell r="C544" t="str">
            <v>万春慧</v>
          </cell>
          <cell r="D544"/>
          <cell r="E544"/>
          <cell r="F544" t="str">
            <v>邮轮学院</v>
          </cell>
          <cell r="G544" t="str">
            <v>专任教师</v>
          </cell>
          <cell r="H544" t="str">
            <v>专技</v>
          </cell>
          <cell r="I544" t="str">
            <v>助教</v>
          </cell>
          <cell r="J544" t="str">
            <v>370283198601103526</v>
          </cell>
          <cell r="K544" t="str">
            <v>19860110</v>
          </cell>
          <cell r="L544" t="str">
            <v>女</v>
          </cell>
          <cell r="M544" t="str">
            <v>合同制</v>
          </cell>
          <cell r="N544" t="str">
            <v>汉族</v>
          </cell>
          <cell r="O544" t="str">
            <v>中共党员</v>
          </cell>
          <cell r="P544" t="str">
            <v>硕士研究生</v>
          </cell>
          <cell r="Q544" t="str">
            <v xml:space="preserve">硕士 </v>
          </cell>
        </row>
        <row r="545">
          <cell r="C545" t="str">
            <v>宫继萍</v>
          </cell>
          <cell r="D545" t="str">
            <v>江苏南京</v>
          </cell>
          <cell r="E545" t="str">
            <v>2018-07-24</v>
          </cell>
          <cell r="F545" t="str">
            <v>邮轮学院</v>
          </cell>
          <cell r="G545" t="str">
            <v>专任教师</v>
          </cell>
          <cell r="H545" t="str">
            <v>专技</v>
          </cell>
          <cell r="I545" t="str">
            <v>讲师</v>
          </cell>
          <cell r="J545" t="str">
            <v>320121198607182129</v>
          </cell>
          <cell r="K545" t="str">
            <v>19860718</v>
          </cell>
          <cell r="L545" t="str">
            <v>女</v>
          </cell>
          <cell r="M545" t="str">
            <v>事业编制</v>
          </cell>
          <cell r="N545" t="str">
            <v>汉族</v>
          </cell>
          <cell r="O545" t="str">
            <v>群众</v>
          </cell>
          <cell r="P545" t="str">
            <v>博士研究生</v>
          </cell>
          <cell r="Q545" t="str">
            <v>博士</v>
          </cell>
        </row>
        <row r="546">
          <cell r="C546" t="str">
            <v>何娟</v>
          </cell>
          <cell r="D546" t="str">
            <v>江苏南京</v>
          </cell>
          <cell r="E546" t="str">
            <v>2020-07-20</v>
          </cell>
          <cell r="F546" t="str">
            <v>邮轮学院</v>
          </cell>
          <cell r="G546" t="str">
            <v>专任教师</v>
          </cell>
          <cell r="H546" t="str">
            <v>专技</v>
          </cell>
          <cell r="I546" t="str">
            <v>副教授</v>
          </cell>
          <cell r="J546" t="str">
            <v>320106197911072823</v>
          </cell>
          <cell r="K546" t="str">
            <v>19791107</v>
          </cell>
          <cell r="L546" t="str">
            <v>女</v>
          </cell>
          <cell r="M546" t="str">
            <v>事业编制</v>
          </cell>
          <cell r="N546" t="str">
            <v>回族</v>
          </cell>
          <cell r="O546" t="str">
            <v>群众</v>
          </cell>
          <cell r="P546" t="str">
            <v>硕士研究生</v>
          </cell>
          <cell r="Q546" t="str">
            <v>硕士</v>
          </cell>
        </row>
        <row r="547">
          <cell r="C547" t="str">
            <v>沈琦</v>
          </cell>
          <cell r="D547" t="str">
            <v>江苏赣榆</v>
          </cell>
          <cell r="E547" t="str">
            <v>2014-09-01</v>
          </cell>
          <cell r="F547" t="str">
            <v>邮轮学院</v>
          </cell>
          <cell r="G547" t="str">
            <v>专任教师（副院长）2</v>
          </cell>
          <cell r="H547" t="str">
            <v>专技</v>
          </cell>
          <cell r="I547" t="str">
            <v>副教授</v>
          </cell>
          <cell r="J547" t="str">
            <v>32072119890430501X</v>
          </cell>
          <cell r="K547" t="str">
            <v>19890430</v>
          </cell>
          <cell r="L547" t="str">
            <v>男</v>
          </cell>
          <cell r="M547" t="str">
            <v>事业编制</v>
          </cell>
          <cell r="N547" t="str">
            <v>汉族</v>
          </cell>
          <cell r="O547" t="str">
            <v>中共党员</v>
          </cell>
          <cell r="P547" t="str">
            <v>博士研究生</v>
          </cell>
          <cell r="Q547" t="str">
            <v>博士</v>
          </cell>
        </row>
        <row r="548">
          <cell r="C548" t="str">
            <v>史阳春</v>
          </cell>
          <cell r="D548" t="str">
            <v>江苏东台</v>
          </cell>
          <cell r="E548"/>
          <cell r="F548" t="str">
            <v>邮轮学院</v>
          </cell>
          <cell r="G548" t="str">
            <v>专任教师</v>
          </cell>
          <cell r="H548" t="str">
            <v>专技</v>
          </cell>
          <cell r="I548" t="str">
            <v>讲师</v>
          </cell>
          <cell r="J548" t="str">
            <v>320981198911020503</v>
          </cell>
          <cell r="K548" t="str">
            <v>19891102</v>
          </cell>
          <cell r="L548" t="str">
            <v>女</v>
          </cell>
          <cell r="M548" t="str">
            <v>合同制</v>
          </cell>
          <cell r="N548" t="str">
            <v>汉族</v>
          </cell>
          <cell r="O548" t="str">
            <v>中共党员</v>
          </cell>
          <cell r="P548" t="str">
            <v>硕士研究生</v>
          </cell>
          <cell r="Q548" t="str">
            <v>硕士</v>
          </cell>
        </row>
        <row r="549">
          <cell r="C549" t="str">
            <v>宋岚</v>
          </cell>
          <cell r="D549" t="str">
            <v>河南长恒</v>
          </cell>
          <cell r="E549"/>
          <cell r="F549" t="str">
            <v>邮轮学院</v>
          </cell>
          <cell r="G549" t="str">
            <v>专任教师</v>
          </cell>
          <cell r="H549" t="str">
            <v>专技</v>
          </cell>
          <cell r="I549" t="str">
            <v>讲师</v>
          </cell>
          <cell r="J549" t="str">
            <v>410305198601170023</v>
          </cell>
          <cell r="K549" t="str">
            <v>19860117</v>
          </cell>
          <cell r="L549" t="str">
            <v>女</v>
          </cell>
          <cell r="M549" t="str">
            <v>合同制</v>
          </cell>
          <cell r="N549" t="str">
            <v>汉族</v>
          </cell>
          <cell r="O549" t="str">
            <v>中共党员</v>
          </cell>
          <cell r="P549" t="str">
            <v>硕士研究生</v>
          </cell>
          <cell r="Q549" t="str">
            <v>硕士</v>
          </cell>
        </row>
        <row r="550">
          <cell r="C550" t="str">
            <v>韩新生</v>
          </cell>
          <cell r="D550" t="str">
            <v>山东</v>
          </cell>
          <cell r="E550" t="str">
            <v>1985-12-01</v>
          </cell>
          <cell r="F550" t="str">
            <v>邮轮学院</v>
          </cell>
          <cell r="G550" t="str">
            <v>工勤岗</v>
          </cell>
          <cell r="H550" t="str">
            <v>工勤</v>
          </cell>
          <cell r="I550" t="str">
            <v>技师</v>
          </cell>
          <cell r="J550" t="str">
            <v>320107196712010314</v>
          </cell>
          <cell r="K550" t="str">
            <v>19671201</v>
          </cell>
          <cell r="L550" t="str">
            <v>男</v>
          </cell>
          <cell r="M550" t="str">
            <v>事业编制</v>
          </cell>
          <cell r="N550" t="str">
            <v>汉族</v>
          </cell>
          <cell r="O550" t="str">
            <v>群众</v>
          </cell>
          <cell r="P550" t="str">
            <v>高中</v>
          </cell>
          <cell r="Q550">
            <v>0</v>
          </cell>
        </row>
        <row r="551">
          <cell r="C551" t="str">
            <v>雷峻</v>
          </cell>
          <cell r="D551" t="str">
            <v>江苏南京</v>
          </cell>
          <cell r="E551"/>
          <cell r="F551" t="str">
            <v>邮轮学院</v>
          </cell>
          <cell r="G551" t="str">
            <v>专任教师</v>
          </cell>
          <cell r="H551" t="str">
            <v>专技</v>
          </cell>
          <cell r="I551" t="str">
            <v>讲师</v>
          </cell>
          <cell r="J551" t="str">
            <v>32010619900416044X</v>
          </cell>
          <cell r="K551" t="str">
            <v>19900416</v>
          </cell>
          <cell r="L551" t="str">
            <v>女</v>
          </cell>
          <cell r="M551" t="str">
            <v>合同制</v>
          </cell>
          <cell r="N551" t="str">
            <v>汉族</v>
          </cell>
          <cell r="O551" t="str">
            <v>中共党员</v>
          </cell>
          <cell r="P551" t="str">
            <v>硕士研究生</v>
          </cell>
          <cell r="Q551" t="str">
            <v>硕士</v>
          </cell>
        </row>
        <row r="552">
          <cell r="C552" t="str">
            <v>罗悦</v>
          </cell>
          <cell r="D552" t="str">
            <v>江苏南京</v>
          </cell>
          <cell r="E552" t="str">
            <v>2008-06-23</v>
          </cell>
          <cell r="F552" t="str">
            <v>邮轮学院</v>
          </cell>
          <cell r="G552" t="str">
            <v>专任教师</v>
          </cell>
          <cell r="H552" t="str">
            <v>专技</v>
          </cell>
          <cell r="I552" t="str">
            <v>讲师</v>
          </cell>
          <cell r="J552" t="str">
            <v>320107198304134229</v>
          </cell>
          <cell r="K552" t="str">
            <v>19830413</v>
          </cell>
          <cell r="L552" t="str">
            <v>女</v>
          </cell>
          <cell r="M552" t="str">
            <v>事业编制</v>
          </cell>
          <cell r="N552" t="str">
            <v>汉族</v>
          </cell>
          <cell r="O552" t="str">
            <v>中共党员</v>
          </cell>
          <cell r="P552" t="str">
            <v>硕士研究生</v>
          </cell>
          <cell r="Q552" t="str">
            <v>硕士</v>
          </cell>
        </row>
        <row r="553">
          <cell r="C553" t="str">
            <v>马娅</v>
          </cell>
          <cell r="D553" t="str">
            <v>江苏南京</v>
          </cell>
          <cell r="E553" t="str">
            <v>2014-10-01</v>
          </cell>
          <cell r="F553" t="str">
            <v>经管学院</v>
          </cell>
          <cell r="G553" t="str">
            <v>专任教师</v>
          </cell>
          <cell r="H553" t="str">
            <v>专技</v>
          </cell>
          <cell r="I553" t="str">
            <v>讲师</v>
          </cell>
          <cell r="J553" t="str">
            <v>320106199009261223</v>
          </cell>
          <cell r="K553" t="str">
            <v>19900926</v>
          </cell>
          <cell r="L553" t="str">
            <v>女</v>
          </cell>
          <cell r="M553" t="str">
            <v>事业编制</v>
          </cell>
          <cell r="N553" t="str">
            <v>汉族</v>
          </cell>
          <cell r="O553" t="str">
            <v>民建会员</v>
          </cell>
          <cell r="P553" t="str">
            <v>硕士研究生</v>
          </cell>
          <cell r="Q553" t="str">
            <v>硕士</v>
          </cell>
        </row>
        <row r="554">
          <cell r="C554" t="str">
            <v>陈思思</v>
          </cell>
          <cell r="D554" t="str">
            <v>江苏昆山</v>
          </cell>
          <cell r="E554" t="str">
            <v>2020-11-11</v>
          </cell>
          <cell r="F554" t="str">
            <v>邮轮学院</v>
          </cell>
          <cell r="G554" t="str">
            <v>专任教师</v>
          </cell>
          <cell r="H554" t="str">
            <v>专技</v>
          </cell>
          <cell r="I554" t="str">
            <v>讲师</v>
          </cell>
          <cell r="J554" t="str">
            <v>320583198110180022</v>
          </cell>
          <cell r="K554" t="str">
            <v>19811018</v>
          </cell>
          <cell r="L554" t="str">
            <v>女</v>
          </cell>
          <cell r="M554" t="str">
            <v>事业编制</v>
          </cell>
          <cell r="N554" t="str">
            <v>汉族</v>
          </cell>
          <cell r="O554" t="str">
            <v>群众</v>
          </cell>
          <cell r="P554" t="str">
            <v>本科</v>
          </cell>
          <cell r="Q554" t="str">
            <v>硕士</v>
          </cell>
        </row>
        <row r="555">
          <cell r="C555" t="str">
            <v>尚林</v>
          </cell>
          <cell r="D555" t="str">
            <v>河南林州</v>
          </cell>
          <cell r="E555" t="str">
            <v>2003-08-01</v>
          </cell>
          <cell r="F555" t="str">
            <v>邮轮学院</v>
          </cell>
          <cell r="G555" t="str">
            <v>专任教师</v>
          </cell>
          <cell r="H555" t="str">
            <v>专技</v>
          </cell>
          <cell r="I555" t="str">
            <v>讲师</v>
          </cell>
          <cell r="J555" t="str">
            <v>320106197804301627</v>
          </cell>
          <cell r="K555" t="str">
            <v>19780430</v>
          </cell>
          <cell r="L555" t="str">
            <v>女</v>
          </cell>
          <cell r="M555" t="str">
            <v>事业编制</v>
          </cell>
          <cell r="N555" t="str">
            <v>汉族</v>
          </cell>
          <cell r="O555" t="str">
            <v>中共党员</v>
          </cell>
          <cell r="P555" t="str">
            <v>硕士研究生</v>
          </cell>
          <cell r="Q555" t="str">
            <v>硕士</v>
          </cell>
        </row>
        <row r="556">
          <cell r="C556" t="str">
            <v>安瑛</v>
          </cell>
          <cell r="D556" t="str">
            <v>陕西米脂</v>
          </cell>
          <cell r="E556" t="str">
            <v>2008-05-01</v>
          </cell>
          <cell r="F556" t="str">
            <v>邮轮学院</v>
          </cell>
          <cell r="G556" t="str">
            <v>专任教师</v>
          </cell>
          <cell r="H556" t="str">
            <v>专技</v>
          </cell>
          <cell r="I556" t="str">
            <v>讲师</v>
          </cell>
          <cell r="J556" t="str">
            <v>620102197005155024</v>
          </cell>
          <cell r="K556" t="str">
            <v>19700515</v>
          </cell>
          <cell r="L556" t="str">
            <v>女</v>
          </cell>
          <cell r="M556" t="str">
            <v>事业编制</v>
          </cell>
          <cell r="N556" t="str">
            <v>汉族</v>
          </cell>
          <cell r="O556" t="str">
            <v>农工党</v>
          </cell>
          <cell r="P556" t="str">
            <v>硕士研究生</v>
          </cell>
          <cell r="Q556" t="str">
            <v>硕士</v>
          </cell>
        </row>
        <row r="557">
          <cell r="C557" t="str">
            <v>唐一</v>
          </cell>
          <cell r="D557" t="str">
            <v>江苏滨海</v>
          </cell>
          <cell r="E557"/>
          <cell r="F557" t="str">
            <v>邮轮学院</v>
          </cell>
          <cell r="G557" t="str">
            <v>专任教师</v>
          </cell>
          <cell r="H557" t="str">
            <v>专技</v>
          </cell>
          <cell r="I557" t="str">
            <v>讲师</v>
          </cell>
          <cell r="J557" t="str">
            <v>320922199004029023</v>
          </cell>
          <cell r="K557" t="str">
            <v>19900402</v>
          </cell>
          <cell r="L557" t="str">
            <v>女</v>
          </cell>
          <cell r="M557" t="str">
            <v>合同制</v>
          </cell>
          <cell r="N557" t="str">
            <v>汉族</v>
          </cell>
          <cell r="O557" t="str">
            <v>中共党员</v>
          </cell>
          <cell r="P557" t="str">
            <v>硕士研究生</v>
          </cell>
          <cell r="Q557" t="str">
            <v>硕士</v>
          </cell>
        </row>
        <row r="558">
          <cell r="C558" t="str">
            <v>万先梅</v>
          </cell>
          <cell r="D558" t="str">
            <v>湖北浠水</v>
          </cell>
          <cell r="E558" t="str">
            <v>1988-07-01</v>
          </cell>
          <cell r="F558" t="str">
            <v>邮轮学院</v>
          </cell>
          <cell r="G558" t="str">
            <v>专任教师</v>
          </cell>
          <cell r="H558" t="str">
            <v>专技</v>
          </cell>
          <cell r="I558" t="str">
            <v>副教授</v>
          </cell>
          <cell r="J558" t="str">
            <v>420111196412015525</v>
          </cell>
          <cell r="K558" t="str">
            <v>19641201</v>
          </cell>
          <cell r="L558" t="str">
            <v>女</v>
          </cell>
          <cell r="M558" t="str">
            <v>事业编制</v>
          </cell>
          <cell r="N558" t="str">
            <v>汉族</v>
          </cell>
          <cell r="O558" t="str">
            <v>民盟</v>
          </cell>
          <cell r="P558" t="str">
            <v>本科</v>
          </cell>
          <cell r="Q558" t="str">
            <v>学士</v>
          </cell>
        </row>
        <row r="559">
          <cell r="C559" t="str">
            <v>陈砚池</v>
          </cell>
          <cell r="D559" t="str">
            <v>江苏邳州</v>
          </cell>
          <cell r="E559"/>
          <cell r="F559" t="str">
            <v>邮轮学院</v>
          </cell>
          <cell r="G559" t="str">
            <v>专任教师</v>
          </cell>
          <cell r="H559" t="str">
            <v>专技</v>
          </cell>
          <cell r="I559" t="str">
            <v>教授</v>
          </cell>
          <cell r="J559" t="str">
            <v>320325197011264512</v>
          </cell>
          <cell r="K559" t="str">
            <v>19701126</v>
          </cell>
          <cell r="L559" t="str">
            <v>男</v>
          </cell>
          <cell r="M559" t="str">
            <v>事业编制</v>
          </cell>
          <cell r="N559" t="str">
            <v>汉族</v>
          </cell>
          <cell r="O559" t="str">
            <v>中共党员</v>
          </cell>
          <cell r="P559" t="str">
            <v>本科</v>
          </cell>
          <cell r="Q559" t="str">
            <v>硕士</v>
          </cell>
        </row>
        <row r="560">
          <cell r="C560" t="str">
            <v>彭鹏</v>
          </cell>
          <cell r="D560" t="str">
            <v>安徽寿县</v>
          </cell>
          <cell r="E560" t="str">
            <v>2015-09-01</v>
          </cell>
          <cell r="F560" t="str">
            <v>邮轮学院</v>
          </cell>
          <cell r="G560" t="str">
            <v>专任教师（内设机构负责人）3</v>
          </cell>
          <cell r="H560" t="str">
            <v>专技</v>
          </cell>
          <cell r="I560" t="str">
            <v>讲师</v>
          </cell>
          <cell r="J560" t="str">
            <v>342422198803250131</v>
          </cell>
          <cell r="K560" t="str">
            <v>19880325</v>
          </cell>
          <cell r="L560" t="str">
            <v>男</v>
          </cell>
          <cell r="M560" t="str">
            <v>合同制</v>
          </cell>
          <cell r="N560" t="str">
            <v>汉族</v>
          </cell>
          <cell r="O560" t="str">
            <v>中共党员</v>
          </cell>
          <cell r="P560" t="str">
            <v>硕士研究生</v>
          </cell>
          <cell r="Q560" t="str">
            <v>硕士</v>
          </cell>
        </row>
        <row r="561">
          <cell r="C561" t="str">
            <v>王慧奇</v>
          </cell>
          <cell r="D561" t="str">
            <v>辽宁沈阳</v>
          </cell>
          <cell r="E561" t="str">
            <v>2003-08-01</v>
          </cell>
          <cell r="F561" t="str">
            <v>邮轮学院</v>
          </cell>
          <cell r="G561" t="str">
            <v>专职辅导员</v>
          </cell>
          <cell r="H561" t="str">
            <v>专技</v>
          </cell>
          <cell r="I561" t="str">
            <v>副研究员</v>
          </cell>
          <cell r="J561" t="str">
            <v>140103197809255719</v>
          </cell>
          <cell r="K561" t="str">
            <v>19780925</v>
          </cell>
          <cell r="L561" t="str">
            <v>男</v>
          </cell>
          <cell r="M561" t="str">
            <v>事业编制</v>
          </cell>
          <cell r="N561" t="str">
            <v>汉族</v>
          </cell>
          <cell r="O561" t="str">
            <v>中共党员</v>
          </cell>
          <cell r="P561" t="str">
            <v>本科</v>
          </cell>
          <cell r="Q561" t="str">
            <v>硕士</v>
          </cell>
        </row>
        <row r="562">
          <cell r="C562" t="str">
            <v>蒋璐</v>
          </cell>
          <cell r="D562" t="str">
            <v>江苏南京</v>
          </cell>
          <cell r="E562" t="str">
            <v>2003-08-01</v>
          </cell>
          <cell r="F562" t="str">
            <v>邮轮学院</v>
          </cell>
          <cell r="G562" t="str">
            <v>管理岗（教务员）</v>
          </cell>
          <cell r="H562" t="str">
            <v>管理</v>
          </cell>
          <cell r="I562" t="str">
            <v>助教</v>
          </cell>
          <cell r="J562" t="str">
            <v>320107198102151848</v>
          </cell>
          <cell r="K562" t="str">
            <v>19810215</v>
          </cell>
          <cell r="L562" t="str">
            <v>女</v>
          </cell>
          <cell r="M562" t="str">
            <v>事业编制</v>
          </cell>
          <cell r="N562" t="str">
            <v>汉族</v>
          </cell>
          <cell r="O562" t="str">
            <v>群众</v>
          </cell>
          <cell r="P562" t="str">
            <v>本科</v>
          </cell>
          <cell r="Q562">
            <v>0</v>
          </cell>
        </row>
        <row r="563">
          <cell r="C563" t="str">
            <v>孙忠</v>
          </cell>
          <cell r="D563" t="str">
            <v>江苏丹徒</v>
          </cell>
          <cell r="E563" t="str">
            <v>1996-10-01</v>
          </cell>
          <cell r="F563" t="str">
            <v>邮轮学院</v>
          </cell>
          <cell r="G563" t="str">
            <v>专任教师</v>
          </cell>
          <cell r="H563" t="str">
            <v>专技</v>
          </cell>
          <cell r="I563" t="str">
            <v>工程师</v>
          </cell>
          <cell r="J563" t="str">
            <v>321123196807090012</v>
          </cell>
          <cell r="K563" t="str">
            <v>19680709</v>
          </cell>
          <cell r="L563" t="str">
            <v>男</v>
          </cell>
          <cell r="M563" t="str">
            <v>事业编制</v>
          </cell>
          <cell r="N563" t="str">
            <v>汉族</v>
          </cell>
          <cell r="O563" t="str">
            <v>群众</v>
          </cell>
          <cell r="P563" t="str">
            <v>本科</v>
          </cell>
          <cell r="Q563">
            <v>0</v>
          </cell>
        </row>
        <row r="564">
          <cell r="C564" t="str">
            <v>王楠</v>
          </cell>
          <cell r="D564" t="str">
            <v>江苏南京</v>
          </cell>
          <cell r="E564"/>
          <cell r="F564" t="str">
            <v>邮轮学院</v>
          </cell>
          <cell r="G564" t="str">
            <v>专任教师</v>
          </cell>
          <cell r="H564" t="str">
            <v>专技</v>
          </cell>
          <cell r="I564" t="str">
            <v>讲师</v>
          </cell>
          <cell r="J564" t="str">
            <v>320106198201281641</v>
          </cell>
          <cell r="K564" t="str">
            <v>19820128</v>
          </cell>
          <cell r="L564" t="str">
            <v>女</v>
          </cell>
          <cell r="M564" t="str">
            <v>事业编制</v>
          </cell>
          <cell r="N564" t="str">
            <v>汉族</v>
          </cell>
          <cell r="O564" t="str">
            <v>群众</v>
          </cell>
          <cell r="P564" t="str">
            <v>硕士研究生</v>
          </cell>
          <cell r="Q564" t="str">
            <v>硕士</v>
          </cell>
        </row>
        <row r="565">
          <cell r="C565" t="str">
            <v>户文月</v>
          </cell>
          <cell r="D565" t="str">
            <v>河南鹤壁</v>
          </cell>
          <cell r="E565"/>
          <cell r="F565" t="str">
            <v>邮轮学院</v>
          </cell>
          <cell r="G565" t="str">
            <v>专任教师</v>
          </cell>
          <cell r="H565" t="str">
            <v>专技</v>
          </cell>
          <cell r="I565" t="str">
            <v>讲师</v>
          </cell>
          <cell r="J565" t="str">
            <v>410611199002126029</v>
          </cell>
          <cell r="K565" t="str">
            <v>19900212</v>
          </cell>
          <cell r="L565" t="str">
            <v>女</v>
          </cell>
          <cell r="M565" t="str">
            <v>合同制</v>
          </cell>
          <cell r="N565" t="str">
            <v>汉族</v>
          </cell>
          <cell r="O565" t="str">
            <v>群众</v>
          </cell>
          <cell r="P565" t="str">
            <v>硕士研究生</v>
          </cell>
          <cell r="Q565" t="str">
            <v xml:space="preserve">硕士 </v>
          </cell>
        </row>
        <row r="566">
          <cell r="C566" t="str">
            <v>陈梦冉</v>
          </cell>
          <cell r="D566" t="str">
            <v>江苏南京</v>
          </cell>
          <cell r="E566"/>
          <cell r="F566" t="str">
            <v>邮轮学院</v>
          </cell>
          <cell r="G566" t="str">
            <v>专任教师</v>
          </cell>
          <cell r="H566" t="str">
            <v>专技</v>
          </cell>
          <cell r="I566" t="str">
            <v>讲师</v>
          </cell>
          <cell r="J566" t="str">
            <v>32010319870816180X</v>
          </cell>
          <cell r="K566" t="str">
            <v>19870816</v>
          </cell>
          <cell r="L566" t="str">
            <v>女</v>
          </cell>
          <cell r="M566" t="str">
            <v>合同制</v>
          </cell>
          <cell r="N566" t="str">
            <v>汉族</v>
          </cell>
          <cell r="O566" t="str">
            <v>中共党员</v>
          </cell>
          <cell r="P566" t="str">
            <v>硕士研究生</v>
          </cell>
          <cell r="Q566" t="str">
            <v>硕士</v>
          </cell>
        </row>
        <row r="567">
          <cell r="C567" t="str">
            <v>江小春</v>
          </cell>
          <cell r="D567" t="str">
            <v>安徽怀宁</v>
          </cell>
          <cell r="E567" t="str">
            <v>2008-06-24</v>
          </cell>
          <cell r="F567" t="str">
            <v>邮轮学院</v>
          </cell>
          <cell r="G567" t="str">
            <v>专任教师</v>
          </cell>
          <cell r="H567" t="str">
            <v>专技</v>
          </cell>
          <cell r="I567" t="str">
            <v>讲师</v>
          </cell>
          <cell r="J567" t="str">
            <v>340822197903061616</v>
          </cell>
          <cell r="K567" t="str">
            <v>19790306</v>
          </cell>
          <cell r="L567" t="str">
            <v>男</v>
          </cell>
          <cell r="M567" t="str">
            <v>事业编制</v>
          </cell>
          <cell r="N567" t="str">
            <v>汉族</v>
          </cell>
          <cell r="O567" t="str">
            <v>中共党员</v>
          </cell>
          <cell r="P567" t="str">
            <v>硕士研究生</v>
          </cell>
          <cell r="Q567" t="str">
            <v>硕士</v>
          </cell>
        </row>
        <row r="568">
          <cell r="C568" t="str">
            <v>姜锐</v>
          </cell>
          <cell r="D568" t="str">
            <v>江苏南京</v>
          </cell>
          <cell r="E568" t="str">
            <v>2014-03-24</v>
          </cell>
          <cell r="F568" t="str">
            <v>邮轮学院</v>
          </cell>
          <cell r="G568" t="str">
            <v>专任教师</v>
          </cell>
          <cell r="H568" t="str">
            <v>专技</v>
          </cell>
          <cell r="I568" t="str">
            <v>副教授</v>
          </cell>
          <cell r="J568" t="str">
            <v>321019197805017537</v>
          </cell>
          <cell r="K568" t="str">
            <v>19780501</v>
          </cell>
          <cell r="L568" t="str">
            <v>男</v>
          </cell>
          <cell r="M568" t="str">
            <v>事业编制</v>
          </cell>
          <cell r="N568" t="str">
            <v>汉族</v>
          </cell>
          <cell r="O568" t="str">
            <v>中共党员</v>
          </cell>
          <cell r="P568" t="str">
            <v>本科</v>
          </cell>
          <cell r="Q568" t="str">
            <v>硕士</v>
          </cell>
        </row>
        <row r="569">
          <cell r="C569" t="str">
            <v>李薏坤</v>
          </cell>
          <cell r="D569" t="str">
            <v>江苏连云港</v>
          </cell>
          <cell r="E569"/>
          <cell r="F569" t="str">
            <v>邮轮学院</v>
          </cell>
          <cell r="G569" t="str">
            <v>专任教师</v>
          </cell>
          <cell r="H569" t="str">
            <v>专技</v>
          </cell>
          <cell r="I569" t="str">
            <v>讲师</v>
          </cell>
          <cell r="J569" t="str">
            <v>320705199109160047</v>
          </cell>
          <cell r="K569" t="str">
            <v>19910916</v>
          </cell>
          <cell r="L569" t="str">
            <v>女</v>
          </cell>
          <cell r="M569" t="str">
            <v>事业编制</v>
          </cell>
          <cell r="N569" t="str">
            <v>汉族</v>
          </cell>
          <cell r="O569" t="str">
            <v>群众</v>
          </cell>
          <cell r="P569" t="str">
            <v>硕士研究生</v>
          </cell>
          <cell r="Q569" t="str">
            <v>硕士</v>
          </cell>
        </row>
        <row r="570">
          <cell r="C570" t="str">
            <v>鲁怡君</v>
          </cell>
          <cell r="D570" t="str">
            <v>安徽全椒</v>
          </cell>
          <cell r="E570"/>
          <cell r="F570" t="str">
            <v>邮轮学院</v>
          </cell>
          <cell r="G570" t="str">
            <v>管理岗（组织员）3</v>
          </cell>
          <cell r="H570" t="str">
            <v>管理</v>
          </cell>
          <cell r="I570" t="str">
            <v>思政讲师</v>
          </cell>
          <cell r="J570" t="str">
            <v>32010619850527124X</v>
          </cell>
          <cell r="K570" t="str">
            <v>19850527</v>
          </cell>
          <cell r="L570" t="str">
            <v>女</v>
          </cell>
          <cell r="M570" t="str">
            <v>合同制</v>
          </cell>
          <cell r="N570" t="str">
            <v>汉族</v>
          </cell>
          <cell r="O570" t="str">
            <v>中共党员</v>
          </cell>
          <cell r="P570" t="str">
            <v>硕士研究生</v>
          </cell>
          <cell r="Q570" t="str">
            <v>硕士</v>
          </cell>
        </row>
        <row r="571">
          <cell r="C571" t="str">
            <v>席彬</v>
          </cell>
          <cell r="D571" t="str">
            <v>江苏邳州</v>
          </cell>
          <cell r="E571" t="str">
            <v>2021-01-01</v>
          </cell>
          <cell r="F571" t="str">
            <v>邮轮学院</v>
          </cell>
          <cell r="G571" t="str">
            <v>专任教师</v>
          </cell>
          <cell r="H571" t="str">
            <v>专技</v>
          </cell>
          <cell r="I571" t="str">
            <v>教授</v>
          </cell>
          <cell r="J571" t="str">
            <v>320404197101160446</v>
          </cell>
          <cell r="K571" t="str">
            <v>19710116</v>
          </cell>
          <cell r="L571" t="str">
            <v>女</v>
          </cell>
          <cell r="M571" t="str">
            <v>事业编制</v>
          </cell>
          <cell r="N571" t="str">
            <v>汉族</v>
          </cell>
          <cell r="O571" t="str">
            <v>群众</v>
          </cell>
          <cell r="P571" t="str">
            <v>硕士研究生</v>
          </cell>
          <cell r="Q571" t="str">
            <v>硕士</v>
          </cell>
        </row>
        <row r="572">
          <cell r="C572" t="str">
            <v>徐立</v>
          </cell>
          <cell r="D572"/>
          <cell r="E572" t="str">
            <v>2001-08-01</v>
          </cell>
          <cell r="F572" t="str">
            <v>邮轮学院</v>
          </cell>
          <cell r="G572" t="str">
            <v>专任教师</v>
          </cell>
          <cell r="H572" t="str">
            <v>专技</v>
          </cell>
          <cell r="I572" t="str">
            <v>讲师</v>
          </cell>
          <cell r="J572" t="str">
            <v>320825198004170229</v>
          </cell>
          <cell r="K572" t="str">
            <v>19800417</v>
          </cell>
          <cell r="L572" t="str">
            <v>女</v>
          </cell>
          <cell r="M572" t="str">
            <v>事业编制</v>
          </cell>
          <cell r="N572" t="str">
            <v>汉族</v>
          </cell>
          <cell r="O572" t="str">
            <v>群众</v>
          </cell>
          <cell r="P572" t="str">
            <v>本科</v>
          </cell>
          <cell r="Q572" t="str">
            <v>硕士</v>
          </cell>
        </row>
        <row r="573">
          <cell r="C573" t="str">
            <v>赵琼琼</v>
          </cell>
          <cell r="D573" t="str">
            <v>江苏徐州</v>
          </cell>
          <cell r="E573"/>
          <cell r="F573" t="str">
            <v>邮轮学院</v>
          </cell>
          <cell r="G573" t="str">
            <v>专职辅导员</v>
          </cell>
          <cell r="H573" t="str">
            <v>专技</v>
          </cell>
          <cell r="I573" t="str">
            <v>思政讲师</v>
          </cell>
          <cell r="J573" t="str">
            <v>320324198804210029</v>
          </cell>
          <cell r="K573" t="str">
            <v>19880421</v>
          </cell>
          <cell r="L573" t="str">
            <v>女</v>
          </cell>
          <cell r="M573" t="str">
            <v>事业编制</v>
          </cell>
          <cell r="N573" t="str">
            <v>汉族</v>
          </cell>
          <cell r="O573" t="str">
            <v>中共党员</v>
          </cell>
          <cell r="P573" t="str">
            <v>硕士研究生</v>
          </cell>
          <cell r="Q573" t="str">
            <v>硕士</v>
          </cell>
        </row>
        <row r="574">
          <cell r="C574" t="str">
            <v>张璇</v>
          </cell>
          <cell r="D574" t="str">
            <v>江苏句容</v>
          </cell>
          <cell r="E574"/>
          <cell r="F574" t="str">
            <v>邮轮学院</v>
          </cell>
          <cell r="G574" t="str">
            <v>专任教师</v>
          </cell>
          <cell r="H574" t="str">
            <v>专技</v>
          </cell>
          <cell r="I574" t="str">
            <v>讲师</v>
          </cell>
          <cell r="J574" t="str">
            <v>321183199201160020</v>
          </cell>
          <cell r="K574" t="str">
            <v>19920116</v>
          </cell>
          <cell r="L574" t="str">
            <v>女</v>
          </cell>
          <cell r="M574" t="str">
            <v>合同制</v>
          </cell>
          <cell r="N574" t="str">
            <v>汉族</v>
          </cell>
          <cell r="O574" t="str">
            <v>群众</v>
          </cell>
          <cell r="P574" t="str">
            <v>硕士研究生</v>
          </cell>
          <cell r="Q574" t="str">
            <v>硕士</v>
          </cell>
        </row>
        <row r="575">
          <cell r="C575" t="str">
            <v>张小伟</v>
          </cell>
          <cell r="D575" t="str">
            <v>安徽明光</v>
          </cell>
          <cell r="E575" t="str">
            <v>2005-09-01</v>
          </cell>
          <cell r="F575" t="str">
            <v>邮轮学院</v>
          </cell>
          <cell r="G575" t="str">
            <v>专任教师</v>
          </cell>
          <cell r="H575" t="str">
            <v>专技</v>
          </cell>
          <cell r="I575" t="str">
            <v>讲师</v>
          </cell>
          <cell r="J575" t="str">
            <v>341127198205270217</v>
          </cell>
          <cell r="K575" t="str">
            <v>19820527</v>
          </cell>
          <cell r="L575" t="str">
            <v>男</v>
          </cell>
          <cell r="M575" t="str">
            <v>事业编制</v>
          </cell>
          <cell r="N575" t="str">
            <v>汉族</v>
          </cell>
          <cell r="O575" t="str">
            <v>群众</v>
          </cell>
          <cell r="P575" t="str">
            <v>本科</v>
          </cell>
          <cell r="Q575" t="str">
            <v>学士</v>
          </cell>
        </row>
        <row r="576">
          <cell r="C576" t="str">
            <v>闫娜</v>
          </cell>
          <cell r="D576"/>
          <cell r="E576"/>
          <cell r="F576" t="str">
            <v>邮轮学院</v>
          </cell>
          <cell r="G576" t="str">
            <v>专任教师（借调学工处）</v>
          </cell>
          <cell r="H576" t="str">
            <v>专技</v>
          </cell>
          <cell r="I576" t="str">
            <v>思政讲师</v>
          </cell>
          <cell r="J576" t="str">
            <v>620502198210312064</v>
          </cell>
          <cell r="K576" t="str">
            <v>19821031</v>
          </cell>
          <cell r="L576" t="str">
            <v>女</v>
          </cell>
          <cell r="M576" t="str">
            <v>合同制</v>
          </cell>
          <cell r="N576" t="str">
            <v>汉族</v>
          </cell>
          <cell r="O576" t="str">
            <v>中共党员</v>
          </cell>
          <cell r="P576" t="str">
            <v>硕士研究生</v>
          </cell>
          <cell r="Q576" t="str">
            <v>硕士</v>
          </cell>
        </row>
        <row r="577">
          <cell r="C577" t="str">
            <v>朱志惠</v>
          </cell>
          <cell r="D577" t="str">
            <v>江苏常州</v>
          </cell>
          <cell r="E577"/>
          <cell r="F577" t="str">
            <v>邮轮学院</v>
          </cell>
          <cell r="G577" t="str">
            <v>专任教师</v>
          </cell>
          <cell r="H577" t="str">
            <v>专技</v>
          </cell>
          <cell r="I577" t="str">
            <v>讲师</v>
          </cell>
          <cell r="J577" t="str">
            <v>320483198207240030</v>
          </cell>
          <cell r="K577" t="str">
            <v>19820724</v>
          </cell>
          <cell r="L577" t="str">
            <v>男</v>
          </cell>
          <cell r="M577" t="str">
            <v>合同制</v>
          </cell>
          <cell r="N577" t="str">
            <v>汉族</v>
          </cell>
          <cell r="O577" t="str">
            <v>中共党员</v>
          </cell>
          <cell r="P577" t="str">
            <v xml:space="preserve">本科 </v>
          </cell>
          <cell r="Q577" t="str">
            <v>学士</v>
          </cell>
        </row>
        <row r="578">
          <cell r="C578" t="str">
            <v>邹冬芳</v>
          </cell>
          <cell r="D578" t="str">
            <v>江苏南京</v>
          </cell>
          <cell r="E578" t="str">
            <v>2004-08-01</v>
          </cell>
          <cell r="F578" t="str">
            <v>邮轮学院</v>
          </cell>
          <cell r="G578" t="str">
            <v>专任教师</v>
          </cell>
          <cell r="H578" t="str">
            <v>专技</v>
          </cell>
          <cell r="I578" t="str">
            <v>讲师</v>
          </cell>
          <cell r="J578" t="str">
            <v>320106198211172844</v>
          </cell>
          <cell r="K578" t="str">
            <v>19821117</v>
          </cell>
          <cell r="L578" t="str">
            <v>女</v>
          </cell>
          <cell r="M578" t="str">
            <v>事业编制</v>
          </cell>
          <cell r="N578" t="str">
            <v>汉族</v>
          </cell>
          <cell r="O578" t="str">
            <v>中共党员</v>
          </cell>
          <cell r="P578" t="str">
            <v>本科</v>
          </cell>
          <cell r="Q578" t="str">
            <v>硕士</v>
          </cell>
        </row>
        <row r="579">
          <cell r="C579" t="str">
            <v>张静</v>
          </cell>
          <cell r="D579" t="str">
            <v>江苏常州</v>
          </cell>
          <cell r="E579" t="str">
            <v>2002-08-01</v>
          </cell>
          <cell r="F579" t="str">
            <v>邮轮学院</v>
          </cell>
          <cell r="G579" t="str">
            <v>专任教师</v>
          </cell>
          <cell r="H579" t="str">
            <v>专技</v>
          </cell>
          <cell r="I579" t="str">
            <v>讲师</v>
          </cell>
          <cell r="J579" t="str">
            <v>320421197909141922</v>
          </cell>
          <cell r="K579" t="str">
            <v>19790914</v>
          </cell>
          <cell r="L579" t="str">
            <v>女</v>
          </cell>
          <cell r="M579" t="str">
            <v>事业编制</v>
          </cell>
          <cell r="N579" t="str">
            <v>汉族</v>
          </cell>
          <cell r="O579" t="str">
            <v>群众</v>
          </cell>
          <cell r="P579" t="str">
            <v>本科</v>
          </cell>
          <cell r="Q579" t="str">
            <v>学士</v>
          </cell>
        </row>
        <row r="580">
          <cell r="C580" t="str">
            <v>张媛</v>
          </cell>
          <cell r="D580" t="str">
            <v>江苏南京</v>
          </cell>
          <cell r="E580" t="str">
            <v>2005-08-01</v>
          </cell>
          <cell r="F580" t="str">
            <v>邮轮学院</v>
          </cell>
          <cell r="G580" t="str">
            <v>管理岗（综合办主任）3</v>
          </cell>
          <cell r="H580" t="str">
            <v>管理</v>
          </cell>
          <cell r="I580" t="str">
            <v>讲师</v>
          </cell>
          <cell r="J580" t="str">
            <v>32010319830615202X</v>
          </cell>
          <cell r="K580" t="str">
            <v>19830615</v>
          </cell>
          <cell r="L580" t="str">
            <v>女</v>
          </cell>
          <cell r="M580" t="str">
            <v>事业编制</v>
          </cell>
          <cell r="N580" t="str">
            <v>汉族</v>
          </cell>
          <cell r="O580" t="str">
            <v>中共党员</v>
          </cell>
          <cell r="P580" t="str">
            <v>硕士研究生</v>
          </cell>
          <cell r="Q580" t="str">
            <v>硕士</v>
          </cell>
        </row>
        <row r="581">
          <cell r="C581" t="str">
            <v>赵萍</v>
          </cell>
          <cell r="D581" t="str">
            <v>北京</v>
          </cell>
          <cell r="E581"/>
          <cell r="F581" t="str">
            <v>邮轮学院</v>
          </cell>
          <cell r="G581" t="str">
            <v>专任教师</v>
          </cell>
          <cell r="H581" t="str">
            <v>专技</v>
          </cell>
          <cell r="I581" t="str">
            <v>副教授</v>
          </cell>
          <cell r="J581" t="str">
            <v>370305197812180726</v>
          </cell>
          <cell r="K581" t="str">
            <v>19781218</v>
          </cell>
          <cell r="L581" t="str">
            <v>女</v>
          </cell>
          <cell r="M581" t="str">
            <v>事业编制</v>
          </cell>
          <cell r="N581" t="str">
            <v>汉族</v>
          </cell>
          <cell r="O581" t="str">
            <v>九三学社</v>
          </cell>
          <cell r="P581" t="str">
            <v>硕士研究生</v>
          </cell>
          <cell r="Q581" t="str">
            <v>硕士</v>
          </cell>
        </row>
        <row r="582">
          <cell r="C582" t="str">
            <v>徐宏程</v>
          </cell>
          <cell r="D582" t="str">
            <v>江苏淮安</v>
          </cell>
          <cell r="E582" t="str">
            <v>2021-12-01</v>
          </cell>
          <cell r="F582" t="str">
            <v>邮轮学院</v>
          </cell>
          <cell r="G582" t="str">
            <v>专职辅导员</v>
          </cell>
          <cell r="H582" t="str">
            <v>专技</v>
          </cell>
          <cell r="I582" t="str">
            <v>助教</v>
          </cell>
          <cell r="J582" t="str">
            <v>320821199412210110</v>
          </cell>
          <cell r="K582" t="str">
            <v>19941221</v>
          </cell>
          <cell r="L582" t="str">
            <v>男</v>
          </cell>
          <cell r="M582" t="str">
            <v>事业编制</v>
          </cell>
          <cell r="N582" t="str">
            <v>汉族</v>
          </cell>
          <cell r="O582" t="str">
            <v>中共党员</v>
          </cell>
          <cell r="P582" t="str">
            <v>硕士研究生</v>
          </cell>
          <cell r="Q582" t="str">
            <v>硕士</v>
          </cell>
        </row>
        <row r="583">
          <cell r="C583" t="str">
            <v>赵舒</v>
          </cell>
          <cell r="D583" t="str">
            <v>江苏南通</v>
          </cell>
          <cell r="E583" t="str">
            <v>2021-12-01</v>
          </cell>
          <cell r="F583" t="str">
            <v>邮轮学院</v>
          </cell>
          <cell r="G583" t="str">
            <v>专职辅导员</v>
          </cell>
          <cell r="H583" t="str">
            <v>专技</v>
          </cell>
          <cell r="I583" t="str">
            <v>助教</v>
          </cell>
          <cell r="J583" t="str">
            <v>320621199611098781</v>
          </cell>
          <cell r="K583" t="str">
            <v>19961109</v>
          </cell>
          <cell r="L583" t="str">
            <v>女</v>
          </cell>
          <cell r="M583" t="str">
            <v>事业编制</v>
          </cell>
          <cell r="N583" t="str">
            <v>汉族</v>
          </cell>
          <cell r="O583" t="str">
            <v>中共党员</v>
          </cell>
          <cell r="P583" t="str">
            <v>硕士研究生</v>
          </cell>
          <cell r="Q583" t="str">
            <v>硕士</v>
          </cell>
        </row>
        <row r="584">
          <cell r="C584" t="str">
            <v>杨粉</v>
          </cell>
          <cell r="D584" t="str">
            <v>云南曲靖</v>
          </cell>
          <cell r="E584" t="str">
            <v>2021-12-01</v>
          </cell>
          <cell r="F584" t="str">
            <v>邮轮学院</v>
          </cell>
          <cell r="G584" t="str">
            <v>专职辅导员</v>
          </cell>
          <cell r="H584" t="str">
            <v>专技</v>
          </cell>
          <cell r="I584" t="str">
            <v xml:space="preserve"> 讲师</v>
          </cell>
          <cell r="J584" t="str">
            <v>532201198611040626</v>
          </cell>
          <cell r="K584" t="str">
            <v>19861104</v>
          </cell>
          <cell r="L584" t="str">
            <v>女</v>
          </cell>
          <cell r="M584" t="str">
            <v>事业编制</v>
          </cell>
          <cell r="N584" t="str">
            <v>汉族</v>
          </cell>
          <cell r="O584" t="str">
            <v>中共党员</v>
          </cell>
          <cell r="P584" t="str">
            <v>硕士研究生</v>
          </cell>
          <cell r="Q584" t="str">
            <v>硕士</v>
          </cell>
        </row>
        <row r="585">
          <cell r="C585" t="str">
            <v>李敏慧</v>
          </cell>
          <cell r="D585" t="str">
            <v>山西省晋城市</v>
          </cell>
          <cell r="E585" t="str">
            <v>2023-05-11</v>
          </cell>
          <cell r="F585" t="str">
            <v>邮轮学院</v>
          </cell>
          <cell r="G585" t="str">
            <v>专任教师</v>
          </cell>
          <cell r="H585" t="str">
            <v>专技</v>
          </cell>
          <cell r="I585" t="str">
            <v>讲师</v>
          </cell>
          <cell r="J585" t="str">
            <v>140502199409262244</v>
          </cell>
          <cell r="K585" t="str">
            <v>19940926</v>
          </cell>
          <cell r="L585" t="str">
            <v>女</v>
          </cell>
          <cell r="M585" t="str">
            <v>事业编制</v>
          </cell>
          <cell r="N585" t="str">
            <v>汉族</v>
          </cell>
          <cell r="O585" t="str">
            <v>群众</v>
          </cell>
          <cell r="P585" t="str">
            <v>博士研究生</v>
          </cell>
          <cell r="Q585" t="str">
            <v>博士</v>
          </cell>
        </row>
        <row r="586">
          <cell r="C586" t="str">
            <v>刘燕飞</v>
          </cell>
          <cell r="D586" t="str">
            <v>江苏宜兴</v>
          </cell>
          <cell r="E586" t="str">
            <v>1995-12-01</v>
          </cell>
          <cell r="F586" t="str">
            <v>邮轮学院</v>
          </cell>
          <cell r="G586" t="str">
            <v>管理岗（书记）1</v>
          </cell>
          <cell r="H586" t="str">
            <v>管理</v>
          </cell>
          <cell r="I586" t="str">
            <v>副研究员</v>
          </cell>
          <cell r="J586" t="str">
            <v>32010619760416324X</v>
          </cell>
          <cell r="K586" t="str">
            <v>19760416</v>
          </cell>
          <cell r="L586" t="str">
            <v>女</v>
          </cell>
          <cell r="M586" t="str">
            <v>事业编制</v>
          </cell>
          <cell r="N586" t="str">
            <v>汉族</v>
          </cell>
          <cell r="O586" t="str">
            <v>中共党员</v>
          </cell>
          <cell r="P586" t="str">
            <v>本科</v>
          </cell>
          <cell r="Q586" t="str">
            <v>硕士</v>
          </cell>
        </row>
        <row r="587">
          <cell r="C587" t="str">
            <v>刘杨</v>
          </cell>
          <cell r="D587" t="str">
            <v>安徽和县</v>
          </cell>
          <cell r="E587" t="str">
            <v>2023-12-18</v>
          </cell>
          <cell r="F587" t="str">
            <v>邮轮学院</v>
          </cell>
          <cell r="G587" t="str">
            <v>专任教师</v>
          </cell>
          <cell r="H587" t="str">
            <v>专技</v>
          </cell>
          <cell r="I587" t="str">
            <v>讲师</v>
          </cell>
          <cell r="J587" t="str">
            <v>34262619950130561X</v>
          </cell>
          <cell r="K587" t="str">
            <v>19950130</v>
          </cell>
          <cell r="L587" t="str">
            <v>男</v>
          </cell>
          <cell r="M587" t="str">
            <v>事业编制</v>
          </cell>
          <cell r="N587" t="str">
            <v>汉族</v>
          </cell>
          <cell r="O587" t="str">
            <v>群众</v>
          </cell>
          <cell r="P587" t="str">
            <v>博士研究生</v>
          </cell>
          <cell r="Q587" t="str">
            <v>博士</v>
          </cell>
        </row>
        <row r="588">
          <cell r="C588" t="str">
            <v>潘叶</v>
          </cell>
          <cell r="D588" t="str">
            <v>南京</v>
          </cell>
          <cell r="E588" t="str">
            <v>2023-12-21</v>
          </cell>
          <cell r="F588" t="str">
            <v>邮轮学院</v>
          </cell>
          <cell r="G588" t="str">
            <v>专任教师</v>
          </cell>
          <cell r="H588" t="str">
            <v>专技</v>
          </cell>
          <cell r="I588" t="str">
            <v>讲师</v>
          </cell>
          <cell r="J588"/>
          <cell r="K588" t="str">
            <v/>
          </cell>
          <cell r="L588" t="str">
            <v>女</v>
          </cell>
          <cell r="M588" t="str">
            <v>事业编制</v>
          </cell>
          <cell r="N588" t="str">
            <v>汉族</v>
          </cell>
          <cell r="O588" t="str">
            <v>中共党员</v>
          </cell>
          <cell r="P588" t="str">
            <v>博士研究生</v>
          </cell>
          <cell r="Q588" t="str">
            <v>博士</v>
          </cell>
        </row>
        <row r="589">
          <cell r="C589" t="str">
            <v>康棣</v>
          </cell>
          <cell r="D589" t="str">
            <v>青海西宁</v>
          </cell>
          <cell r="E589"/>
          <cell r="F589" t="str">
            <v>邮轮学院（借调学工处）</v>
          </cell>
          <cell r="G589" t="str">
            <v>专任教师</v>
          </cell>
          <cell r="H589" t="str">
            <v>专技</v>
          </cell>
          <cell r="I589" t="str">
            <v>助教</v>
          </cell>
          <cell r="J589" t="str">
            <v>320705199105170045</v>
          </cell>
          <cell r="K589" t="str">
            <v>19910517</v>
          </cell>
          <cell r="L589" t="str">
            <v>女</v>
          </cell>
          <cell r="M589" t="str">
            <v>合同制</v>
          </cell>
          <cell r="N589" t="str">
            <v>汉族</v>
          </cell>
          <cell r="O589" t="str">
            <v>群众</v>
          </cell>
          <cell r="P589" t="str">
            <v>硕士研究生</v>
          </cell>
          <cell r="Q589" t="str">
            <v>硕士</v>
          </cell>
        </row>
        <row r="590">
          <cell r="C590" t="str">
            <v>孙清</v>
          </cell>
          <cell r="D590" t="str">
            <v>江苏南京</v>
          </cell>
          <cell r="E590"/>
          <cell r="F590" t="str">
            <v>邮轮学院（借调学工处）</v>
          </cell>
          <cell r="G590" t="str">
            <v>专任教师</v>
          </cell>
          <cell r="H590" t="str">
            <v>专技</v>
          </cell>
          <cell r="I590" t="str">
            <v>助教</v>
          </cell>
          <cell r="J590" t="str">
            <v>320105199507291023</v>
          </cell>
          <cell r="K590" t="str">
            <v>19950729</v>
          </cell>
          <cell r="L590" t="str">
            <v>女</v>
          </cell>
          <cell r="M590" t="str">
            <v>合同制</v>
          </cell>
          <cell r="N590" t="str">
            <v>汉族</v>
          </cell>
          <cell r="O590" t="str">
            <v>群众</v>
          </cell>
          <cell r="P590" t="str">
            <v>硕士研究生</v>
          </cell>
          <cell r="Q590" t="str">
            <v>硕士</v>
          </cell>
        </row>
        <row r="591">
          <cell r="C591" t="str">
            <v>吕际云</v>
          </cell>
          <cell r="D591" t="str">
            <v>江苏南京</v>
          </cell>
          <cell r="E591" t="str">
            <v>1994-08-01</v>
          </cell>
          <cell r="F591" t="str">
            <v>审计处</v>
          </cell>
          <cell r="G591" t="str">
            <v>管理岗（审计处处长）1</v>
          </cell>
          <cell r="H591" t="str">
            <v>管理</v>
          </cell>
          <cell r="I591" t="str">
            <v>副研究员</v>
          </cell>
          <cell r="J591" t="str">
            <v>320125197506260010</v>
          </cell>
          <cell r="K591" t="str">
            <v>19750626</v>
          </cell>
          <cell r="L591" t="str">
            <v>男</v>
          </cell>
          <cell r="M591" t="str">
            <v>事业编制</v>
          </cell>
          <cell r="N591" t="str">
            <v>汉族</v>
          </cell>
          <cell r="O591" t="str">
            <v>中共党员</v>
          </cell>
          <cell r="P591" t="str">
            <v>本科</v>
          </cell>
          <cell r="Q591" t="str">
            <v>硕士</v>
          </cell>
        </row>
        <row r="592">
          <cell r="C592" t="str">
            <v>蔡晓燕</v>
          </cell>
          <cell r="D592" t="str">
            <v>江苏启东</v>
          </cell>
          <cell r="E592" t="str">
            <v>1995-08-01</v>
          </cell>
          <cell r="F592" t="str">
            <v>审计处</v>
          </cell>
          <cell r="G592" t="str">
            <v>专技岗（其他专技）</v>
          </cell>
          <cell r="H592" t="str">
            <v>专技（其他专技）</v>
          </cell>
          <cell r="I592" t="str">
            <v>助理会计师</v>
          </cell>
          <cell r="J592" t="str">
            <v>320681197306019642</v>
          </cell>
          <cell r="K592" t="str">
            <v>19730601</v>
          </cell>
          <cell r="L592" t="str">
            <v>女</v>
          </cell>
          <cell r="M592" t="str">
            <v>事业编制</v>
          </cell>
          <cell r="N592" t="str">
            <v>汉族</v>
          </cell>
          <cell r="O592" t="str">
            <v>群众</v>
          </cell>
          <cell r="P592" t="str">
            <v>专科</v>
          </cell>
          <cell r="Q592">
            <v>0</v>
          </cell>
        </row>
        <row r="593">
          <cell r="C593" t="str">
            <v>王丽莉</v>
          </cell>
          <cell r="D593" t="str">
            <v>江苏</v>
          </cell>
          <cell r="E593" t="str">
            <v>2009-12-11</v>
          </cell>
          <cell r="F593" t="str">
            <v>审计处</v>
          </cell>
          <cell r="G593" t="str">
            <v>专技岗（其他专技）</v>
          </cell>
          <cell r="H593" t="str">
            <v>专技（其他专技）</v>
          </cell>
          <cell r="I593" t="str">
            <v>会计师</v>
          </cell>
          <cell r="J593" t="str">
            <v>320107199002220329</v>
          </cell>
          <cell r="K593" t="str">
            <v>19900222</v>
          </cell>
          <cell r="L593" t="str">
            <v>女</v>
          </cell>
          <cell r="M593" t="str">
            <v>合同制</v>
          </cell>
          <cell r="N593" t="str">
            <v>汉族</v>
          </cell>
          <cell r="O593" t="str">
            <v>中共党员</v>
          </cell>
          <cell r="P593" t="str">
            <v>本科</v>
          </cell>
          <cell r="Q593" t="str">
            <v>学士</v>
          </cell>
        </row>
        <row r="594">
          <cell r="C594" t="str">
            <v>张含玮</v>
          </cell>
          <cell r="D594" t="str">
            <v>江苏南京</v>
          </cell>
          <cell r="E594" t="str">
            <v>2005-08-01</v>
          </cell>
          <cell r="F594" t="str">
            <v>军士学院</v>
          </cell>
          <cell r="G594" t="str">
            <v>管理岗（士官学院党总支书记）1</v>
          </cell>
          <cell r="H594" t="str">
            <v>管理</v>
          </cell>
          <cell r="I594" t="str">
            <v>讲师</v>
          </cell>
          <cell r="J594" t="str">
            <v>320103198212051033</v>
          </cell>
          <cell r="K594" t="str">
            <v>19821205</v>
          </cell>
          <cell r="L594" t="str">
            <v>男</v>
          </cell>
          <cell r="M594" t="str">
            <v>事业编制</v>
          </cell>
          <cell r="N594" t="str">
            <v>汉族</v>
          </cell>
          <cell r="O594" t="str">
            <v>中共党员</v>
          </cell>
          <cell r="P594" t="str">
            <v>本科</v>
          </cell>
          <cell r="Q594" t="str">
            <v>硕士</v>
          </cell>
        </row>
        <row r="595">
          <cell r="C595" t="str">
            <v>李尚富</v>
          </cell>
          <cell r="D595" t="str">
            <v>四川</v>
          </cell>
          <cell r="E595" t="str">
            <v>2007-08-01</v>
          </cell>
          <cell r="F595" t="str">
            <v>军士学院</v>
          </cell>
          <cell r="G595" t="str">
            <v>专任教师（副院长）2</v>
          </cell>
          <cell r="H595" t="str">
            <v>专技</v>
          </cell>
          <cell r="I595" t="str">
            <v>副研究员</v>
          </cell>
          <cell r="J595" t="str">
            <v>513423198607090213</v>
          </cell>
          <cell r="K595" t="str">
            <v>19860709</v>
          </cell>
          <cell r="L595" t="str">
            <v>男</v>
          </cell>
          <cell r="M595" t="str">
            <v>事业编制</v>
          </cell>
          <cell r="N595" t="str">
            <v>彝族</v>
          </cell>
          <cell r="O595" t="str">
            <v>中共党员</v>
          </cell>
          <cell r="P595" t="str">
            <v>本科</v>
          </cell>
          <cell r="Q595" t="str">
            <v>硕士</v>
          </cell>
        </row>
        <row r="596">
          <cell r="C596" t="str">
            <v>付娇</v>
          </cell>
          <cell r="D596" t="str">
            <v>辽宁开原</v>
          </cell>
          <cell r="E596" t="str">
            <v>2002-06-01</v>
          </cell>
          <cell r="F596" t="str">
            <v>军士学院</v>
          </cell>
          <cell r="G596" t="str">
            <v>专职辅导员（副书记）2</v>
          </cell>
          <cell r="H596" t="str">
            <v>专技</v>
          </cell>
          <cell r="I596" t="str">
            <v>助理研究员</v>
          </cell>
          <cell r="J596" t="str">
            <v>32012119820820006X</v>
          </cell>
          <cell r="K596" t="str">
            <v>19820820</v>
          </cell>
          <cell r="L596" t="str">
            <v>女</v>
          </cell>
          <cell r="M596" t="str">
            <v>事业编制</v>
          </cell>
          <cell r="N596" t="str">
            <v>满族</v>
          </cell>
          <cell r="O596" t="str">
            <v>中共党员</v>
          </cell>
          <cell r="P596" t="str">
            <v>本科</v>
          </cell>
          <cell r="Q596" t="str">
            <v>硕士</v>
          </cell>
        </row>
        <row r="597">
          <cell r="C597" t="str">
            <v>李晓敏</v>
          </cell>
          <cell r="D597"/>
          <cell r="E597"/>
          <cell r="F597" t="str">
            <v>军士学院</v>
          </cell>
          <cell r="G597" t="str">
            <v>管理岗（组织员）3</v>
          </cell>
          <cell r="H597" t="str">
            <v>管理</v>
          </cell>
          <cell r="I597" t="str">
            <v>研究实习员</v>
          </cell>
          <cell r="J597" t="str">
            <v>152801198407291227</v>
          </cell>
          <cell r="K597" t="str">
            <v>19840729</v>
          </cell>
          <cell r="L597" t="str">
            <v>女</v>
          </cell>
          <cell r="M597" t="str">
            <v>合同制</v>
          </cell>
          <cell r="N597" t="str">
            <v>汉族</v>
          </cell>
          <cell r="O597" t="str">
            <v>中共党员</v>
          </cell>
          <cell r="P597" t="str">
            <v>本科</v>
          </cell>
          <cell r="Q597" t="str">
            <v>学士</v>
          </cell>
        </row>
        <row r="598">
          <cell r="C598" t="str">
            <v>袁周</v>
          </cell>
          <cell r="D598" t="str">
            <v>安徽芜湖</v>
          </cell>
          <cell r="E598" t="str">
            <v>2020-12-01</v>
          </cell>
          <cell r="F598" t="str">
            <v>军士学院</v>
          </cell>
          <cell r="G598" t="str">
            <v>专任教师（院长）1</v>
          </cell>
          <cell r="H598" t="str">
            <v>专技</v>
          </cell>
          <cell r="I598" t="str">
            <v>教授</v>
          </cell>
          <cell r="J598" t="str">
            <v>340204197508051017</v>
          </cell>
          <cell r="K598" t="str">
            <v>19750805</v>
          </cell>
          <cell r="L598" t="str">
            <v>男</v>
          </cell>
          <cell r="M598" t="str">
            <v>事业编制</v>
          </cell>
          <cell r="N598" t="str">
            <v>汉族</v>
          </cell>
          <cell r="O598" t="str">
            <v>中共党员</v>
          </cell>
          <cell r="P598" t="str">
            <v>博士研究生</v>
          </cell>
          <cell r="Q598" t="str">
            <v>博士</v>
          </cell>
        </row>
        <row r="599">
          <cell r="C599" t="str">
            <v>张美云</v>
          </cell>
          <cell r="D599" t="str">
            <v>江苏南京</v>
          </cell>
          <cell r="E599" t="str">
            <v>1991-07-01</v>
          </cell>
          <cell r="F599" t="str">
            <v>军士学院</v>
          </cell>
          <cell r="G599" t="str">
            <v>专任教师</v>
          </cell>
          <cell r="H599" t="str">
            <v>专技</v>
          </cell>
          <cell r="I599" t="str">
            <v>教授</v>
          </cell>
          <cell r="J599" t="str">
            <v>32011219681221004X</v>
          </cell>
          <cell r="K599" t="str">
            <v>19681221</v>
          </cell>
          <cell r="L599" t="str">
            <v>女</v>
          </cell>
          <cell r="M599" t="str">
            <v>事业编制</v>
          </cell>
          <cell r="N599" t="str">
            <v>汉族</v>
          </cell>
          <cell r="O599" t="str">
            <v>中共党员</v>
          </cell>
          <cell r="P599" t="str">
            <v>本科</v>
          </cell>
          <cell r="Q599" t="str">
            <v>学士</v>
          </cell>
        </row>
        <row r="600">
          <cell r="C600" t="str">
            <v>周广胜</v>
          </cell>
          <cell r="D600" t="str">
            <v>江苏盐城</v>
          </cell>
          <cell r="E600" t="str">
            <v>1990-03-01</v>
          </cell>
          <cell r="F600" t="str">
            <v>军士学院</v>
          </cell>
          <cell r="G600" t="str">
            <v>工勤岗</v>
          </cell>
          <cell r="H600" t="str">
            <v>工勤</v>
          </cell>
          <cell r="I600" t="str">
            <v>高级技师</v>
          </cell>
          <cell r="J600" t="str">
            <v>320105197003311415</v>
          </cell>
          <cell r="K600" t="str">
            <v>19700331</v>
          </cell>
          <cell r="L600" t="str">
            <v>男</v>
          </cell>
          <cell r="M600" t="str">
            <v>事业编制</v>
          </cell>
          <cell r="N600" t="str">
            <v>汉族</v>
          </cell>
          <cell r="O600" t="str">
            <v>中共党员</v>
          </cell>
          <cell r="P600" t="str">
            <v>专科</v>
          </cell>
          <cell r="Q600">
            <v>0</v>
          </cell>
        </row>
        <row r="601">
          <cell r="C601" t="str">
            <v>叶阳</v>
          </cell>
          <cell r="D601" t="str">
            <v>江苏泰兴</v>
          </cell>
          <cell r="E601"/>
          <cell r="F601" t="str">
            <v>军士学院</v>
          </cell>
          <cell r="G601" t="str">
            <v>管理岗（兼职辅导员）</v>
          </cell>
          <cell r="H601" t="str">
            <v>管理</v>
          </cell>
          <cell r="I601" t="str">
            <v>思政助教</v>
          </cell>
          <cell r="J601" t="str">
            <v>32128319860228704X</v>
          </cell>
          <cell r="K601" t="str">
            <v>19860228</v>
          </cell>
          <cell r="L601" t="str">
            <v>女</v>
          </cell>
          <cell r="M601" t="str">
            <v>合同制</v>
          </cell>
          <cell r="N601" t="str">
            <v>汉族</v>
          </cell>
          <cell r="O601" t="str">
            <v>中共党员</v>
          </cell>
          <cell r="P601" t="str">
            <v>本科</v>
          </cell>
          <cell r="Q601" t="str">
            <v>学士</v>
          </cell>
        </row>
        <row r="602">
          <cell r="C602" t="str">
            <v>刘万清</v>
          </cell>
          <cell r="D602" t="str">
            <v>四川宜宾</v>
          </cell>
          <cell r="E602" t="str">
            <v>2021-12-01</v>
          </cell>
          <cell r="F602" t="str">
            <v>军士学院</v>
          </cell>
          <cell r="G602" t="str">
            <v>专职辅导员</v>
          </cell>
          <cell r="H602" t="str">
            <v>专技</v>
          </cell>
          <cell r="I602" t="str">
            <v>助教</v>
          </cell>
          <cell r="J602" t="str">
            <v>511524199703030936</v>
          </cell>
          <cell r="K602" t="str">
            <v>19970303</v>
          </cell>
          <cell r="L602" t="str">
            <v>男</v>
          </cell>
          <cell r="M602" t="str">
            <v>事业编制</v>
          </cell>
          <cell r="N602" t="str">
            <v>汉族</v>
          </cell>
          <cell r="O602" t="str">
            <v>中共党员</v>
          </cell>
          <cell r="P602" t="str">
            <v>硕士研究生</v>
          </cell>
          <cell r="Q602" t="str">
            <v>硕士</v>
          </cell>
        </row>
        <row r="603">
          <cell r="C603" t="str">
            <v>王志欣</v>
          </cell>
          <cell r="D603" t="str">
            <v>吉林松原</v>
          </cell>
          <cell r="E603" t="str">
            <v>2022-11-01</v>
          </cell>
          <cell r="F603" t="str">
            <v>军士学院</v>
          </cell>
          <cell r="G603" t="str">
            <v>专职辅导员</v>
          </cell>
          <cell r="H603" t="str">
            <v>专技</v>
          </cell>
          <cell r="I603" t="str">
            <v>无</v>
          </cell>
          <cell r="J603" t="str">
            <v>220702198302105632</v>
          </cell>
          <cell r="K603" t="str">
            <v>19830210</v>
          </cell>
          <cell r="L603" t="str">
            <v>男</v>
          </cell>
          <cell r="M603" t="str">
            <v>事业编制</v>
          </cell>
          <cell r="N603" t="str">
            <v>汉族</v>
          </cell>
          <cell r="O603" t="str">
            <v>中共党员</v>
          </cell>
          <cell r="P603" t="str">
            <v>本科</v>
          </cell>
          <cell r="Q603" t="str">
            <v>学士</v>
          </cell>
        </row>
        <row r="604">
          <cell r="C604" t="str">
            <v>方爱华</v>
          </cell>
          <cell r="D604" t="str">
            <v>江苏泰州</v>
          </cell>
          <cell r="E604" t="str">
            <v>1997-07-01</v>
          </cell>
          <cell r="F604" t="str">
            <v>体育部</v>
          </cell>
          <cell r="G604" t="str">
            <v>管理岗、 专任教师（书记）1</v>
          </cell>
          <cell r="H604" t="str">
            <v>双肩挑</v>
          </cell>
          <cell r="I604" t="str">
            <v>副教授</v>
          </cell>
          <cell r="J604" t="str">
            <v>321020197612300622</v>
          </cell>
          <cell r="K604" t="str">
            <v>19761230</v>
          </cell>
          <cell r="L604" t="str">
            <v>女</v>
          </cell>
          <cell r="M604" t="str">
            <v>事业编制</v>
          </cell>
          <cell r="N604" t="str">
            <v>汉族</v>
          </cell>
          <cell r="O604" t="str">
            <v>中共党员</v>
          </cell>
          <cell r="P604" t="str">
            <v>本科</v>
          </cell>
          <cell r="Q604" t="str">
            <v>硕士</v>
          </cell>
        </row>
        <row r="605">
          <cell r="C605" t="str">
            <v>李岩飞</v>
          </cell>
          <cell r="D605"/>
          <cell r="E605"/>
          <cell r="F605" t="str">
            <v>体育部</v>
          </cell>
          <cell r="G605" t="str">
            <v>专任教师</v>
          </cell>
          <cell r="H605" t="str">
            <v>专技</v>
          </cell>
          <cell r="I605" t="str">
            <v>讲师</v>
          </cell>
          <cell r="J605" t="str">
            <v>320102198904204639</v>
          </cell>
          <cell r="K605" t="str">
            <v>19890420</v>
          </cell>
          <cell r="L605" t="str">
            <v>男</v>
          </cell>
          <cell r="M605" t="str">
            <v>合同制</v>
          </cell>
          <cell r="N605" t="str">
            <v>汉族</v>
          </cell>
          <cell r="O605" t="str">
            <v>中共党员</v>
          </cell>
          <cell r="P605" t="str">
            <v>硕士研究生</v>
          </cell>
          <cell r="Q605" t="str">
            <v>硕士</v>
          </cell>
        </row>
        <row r="606">
          <cell r="C606" t="str">
            <v>李文革</v>
          </cell>
          <cell r="D606" t="str">
            <v>江苏徐州</v>
          </cell>
          <cell r="E606" t="str">
            <v>1989-07-01</v>
          </cell>
          <cell r="F606" t="str">
            <v>体育部</v>
          </cell>
          <cell r="G606" t="str">
            <v>专任教师</v>
          </cell>
          <cell r="H606" t="str">
            <v>专技</v>
          </cell>
          <cell r="I606" t="str">
            <v>副教授</v>
          </cell>
          <cell r="J606" t="str">
            <v>320113196703154823</v>
          </cell>
          <cell r="K606" t="str">
            <v>19670315</v>
          </cell>
          <cell r="L606" t="str">
            <v>女</v>
          </cell>
          <cell r="M606" t="str">
            <v>事业编制</v>
          </cell>
          <cell r="N606" t="str">
            <v>汉族</v>
          </cell>
          <cell r="O606" t="str">
            <v>群众</v>
          </cell>
          <cell r="P606" t="str">
            <v>本科</v>
          </cell>
          <cell r="Q606" t="str">
            <v>学士</v>
          </cell>
        </row>
        <row r="607">
          <cell r="C607" t="str">
            <v>韩友亮</v>
          </cell>
          <cell r="D607" t="str">
            <v>江苏徐州</v>
          </cell>
          <cell r="E607" t="str">
            <v>2012-09-23</v>
          </cell>
          <cell r="F607" t="str">
            <v>体育部</v>
          </cell>
          <cell r="G607" t="str">
            <v>专任教师</v>
          </cell>
          <cell r="H607" t="str">
            <v>专技</v>
          </cell>
          <cell r="I607" t="str">
            <v>讲师</v>
          </cell>
          <cell r="J607" t="str">
            <v>320322198511020034</v>
          </cell>
          <cell r="K607" t="str">
            <v>19851102</v>
          </cell>
          <cell r="L607" t="str">
            <v>男</v>
          </cell>
          <cell r="M607" t="str">
            <v>事业编制</v>
          </cell>
          <cell r="N607" t="str">
            <v>汉族</v>
          </cell>
          <cell r="O607" t="str">
            <v>群众</v>
          </cell>
          <cell r="P607" t="str">
            <v>本科</v>
          </cell>
          <cell r="Q607" t="str">
            <v>学士</v>
          </cell>
        </row>
        <row r="608">
          <cell r="C608" t="str">
            <v>陈高如</v>
          </cell>
          <cell r="D608" t="str">
            <v>江苏沭阳</v>
          </cell>
          <cell r="E608" t="str">
            <v>2001-07-01</v>
          </cell>
          <cell r="F608" t="str">
            <v>体育部</v>
          </cell>
          <cell r="G608" t="str">
            <v>专任教师</v>
          </cell>
          <cell r="H608" t="str">
            <v>专技</v>
          </cell>
          <cell r="I608" t="str">
            <v>讲师</v>
          </cell>
          <cell r="J608" t="str">
            <v>320102197809024619</v>
          </cell>
          <cell r="K608" t="str">
            <v>19780902</v>
          </cell>
          <cell r="L608" t="str">
            <v>男</v>
          </cell>
          <cell r="M608" t="str">
            <v>事业编制</v>
          </cell>
          <cell r="N608" t="str">
            <v>汉族</v>
          </cell>
          <cell r="O608" t="str">
            <v>中共党员</v>
          </cell>
          <cell r="P608" t="str">
            <v>本科</v>
          </cell>
          <cell r="Q608" t="str">
            <v>硕士</v>
          </cell>
        </row>
        <row r="609">
          <cell r="C609" t="str">
            <v>潘厚刚</v>
          </cell>
          <cell r="D609" t="str">
            <v>安徽合肥</v>
          </cell>
          <cell r="E609" t="str">
            <v>1982-10-01</v>
          </cell>
          <cell r="F609" t="str">
            <v>体育部</v>
          </cell>
          <cell r="G609" t="str">
            <v>工勤岗</v>
          </cell>
          <cell r="H609" t="str">
            <v>工勤</v>
          </cell>
          <cell r="I609" t="str">
            <v>技师</v>
          </cell>
          <cell r="J609" t="str">
            <v>320102196508192032</v>
          </cell>
          <cell r="K609" t="str">
            <v>19650819</v>
          </cell>
          <cell r="L609" t="str">
            <v>男</v>
          </cell>
          <cell r="M609" t="str">
            <v>事业编制</v>
          </cell>
          <cell r="N609" t="str">
            <v>汉族</v>
          </cell>
          <cell r="O609" t="str">
            <v>群众</v>
          </cell>
          <cell r="P609" t="str">
            <v>本科</v>
          </cell>
          <cell r="Q609" t="str">
            <v>学士</v>
          </cell>
        </row>
        <row r="610">
          <cell r="C610" t="str">
            <v>宋惠菁</v>
          </cell>
          <cell r="D610" t="str">
            <v>安徽</v>
          </cell>
          <cell r="E610" t="str">
            <v>2004-11-08</v>
          </cell>
          <cell r="F610" t="str">
            <v>体育部</v>
          </cell>
          <cell r="G610" t="str">
            <v>专任教师</v>
          </cell>
          <cell r="H610" t="str">
            <v>专技</v>
          </cell>
          <cell r="I610" t="str">
            <v>副教授</v>
          </cell>
          <cell r="J610" t="str">
            <v>610103196905253244</v>
          </cell>
          <cell r="K610" t="str">
            <v>19690525</v>
          </cell>
          <cell r="L610" t="str">
            <v>女</v>
          </cell>
          <cell r="M610" t="str">
            <v>事业编制</v>
          </cell>
          <cell r="N610" t="str">
            <v>汉族</v>
          </cell>
          <cell r="O610" t="str">
            <v>群众</v>
          </cell>
          <cell r="P610" t="str">
            <v>本科</v>
          </cell>
          <cell r="Q610" t="str">
            <v>学士</v>
          </cell>
        </row>
        <row r="611">
          <cell r="C611" t="str">
            <v>范道芝</v>
          </cell>
          <cell r="D611" t="str">
            <v>江苏沭阳</v>
          </cell>
          <cell r="E611" t="str">
            <v>2001-10-01</v>
          </cell>
          <cell r="F611" t="str">
            <v>体育部</v>
          </cell>
          <cell r="G611" t="str">
            <v>专任教师</v>
          </cell>
          <cell r="H611" t="str">
            <v>专技</v>
          </cell>
          <cell r="I611" t="str">
            <v>副教授</v>
          </cell>
          <cell r="J611" t="str">
            <v>320823198003160624</v>
          </cell>
          <cell r="K611" t="str">
            <v>19800316</v>
          </cell>
          <cell r="L611" t="str">
            <v>女</v>
          </cell>
          <cell r="M611" t="str">
            <v>事业编制</v>
          </cell>
          <cell r="N611" t="str">
            <v>汉族</v>
          </cell>
          <cell r="O611" t="str">
            <v>中共党员</v>
          </cell>
          <cell r="P611" t="str">
            <v>本科</v>
          </cell>
          <cell r="Q611" t="str">
            <v>硕士</v>
          </cell>
        </row>
        <row r="612">
          <cell r="C612" t="str">
            <v>郭海静</v>
          </cell>
          <cell r="D612" t="str">
            <v>江苏南京</v>
          </cell>
          <cell r="E612" t="str">
            <v>2003-08-01</v>
          </cell>
          <cell r="F612" t="str">
            <v>体育部</v>
          </cell>
          <cell r="G612" t="str">
            <v>专任教师（内设机构负责人）3</v>
          </cell>
          <cell r="H612" t="str">
            <v>专技</v>
          </cell>
          <cell r="I612" t="str">
            <v>副教授</v>
          </cell>
          <cell r="J612" t="str">
            <v>32012119790313432X</v>
          </cell>
          <cell r="K612" t="str">
            <v>19790313</v>
          </cell>
          <cell r="L612" t="str">
            <v>女</v>
          </cell>
          <cell r="M612" t="str">
            <v>事业编制</v>
          </cell>
          <cell r="N612" t="str">
            <v>汉族</v>
          </cell>
          <cell r="O612" t="str">
            <v>中共党员</v>
          </cell>
          <cell r="P612" t="str">
            <v>本科</v>
          </cell>
          <cell r="Q612" t="str">
            <v>硕士</v>
          </cell>
        </row>
        <row r="613">
          <cell r="C613" t="str">
            <v>黄雅男</v>
          </cell>
          <cell r="D613" t="str">
            <v>上海</v>
          </cell>
          <cell r="E613" t="str">
            <v>2005-01-01</v>
          </cell>
          <cell r="F613" t="str">
            <v>体育部</v>
          </cell>
          <cell r="G613" t="str">
            <v>专任教师</v>
          </cell>
          <cell r="H613" t="str">
            <v>专技</v>
          </cell>
          <cell r="I613" t="str">
            <v>副教授</v>
          </cell>
          <cell r="J613" t="str">
            <v>320104197404251621</v>
          </cell>
          <cell r="K613" t="str">
            <v>19740425</v>
          </cell>
          <cell r="L613" t="str">
            <v>女</v>
          </cell>
          <cell r="M613" t="str">
            <v>事业编制</v>
          </cell>
          <cell r="N613" t="str">
            <v>汉族</v>
          </cell>
          <cell r="O613" t="str">
            <v>中共党员</v>
          </cell>
          <cell r="P613" t="str">
            <v>本科</v>
          </cell>
          <cell r="Q613" t="str">
            <v>硕士</v>
          </cell>
        </row>
        <row r="614">
          <cell r="C614" t="str">
            <v>刘鎏</v>
          </cell>
          <cell r="D614" t="str">
            <v>江苏南通</v>
          </cell>
          <cell r="E614" t="str">
            <v>2003-08-01</v>
          </cell>
          <cell r="F614" t="str">
            <v>体育部</v>
          </cell>
          <cell r="G614" t="str">
            <v>专任教师</v>
          </cell>
          <cell r="H614" t="str">
            <v>专技</v>
          </cell>
          <cell r="I614" t="str">
            <v>讲师</v>
          </cell>
          <cell r="J614" t="str">
            <v>320902197705234551</v>
          </cell>
          <cell r="K614" t="str">
            <v>19770523</v>
          </cell>
          <cell r="L614" t="str">
            <v>男</v>
          </cell>
          <cell r="M614" t="str">
            <v>事业编制</v>
          </cell>
          <cell r="N614" t="str">
            <v>汉族</v>
          </cell>
          <cell r="O614" t="str">
            <v>群众</v>
          </cell>
          <cell r="P614" t="str">
            <v>本科</v>
          </cell>
          <cell r="Q614" t="str">
            <v>硕士</v>
          </cell>
        </row>
        <row r="615">
          <cell r="C615" t="str">
            <v>邵年</v>
          </cell>
          <cell r="D615" t="str">
            <v>安徽砀山</v>
          </cell>
          <cell r="E615" t="str">
            <v>1988-08-01</v>
          </cell>
          <cell r="F615" t="str">
            <v>体育部</v>
          </cell>
          <cell r="G615" t="str">
            <v>专任教师</v>
          </cell>
          <cell r="H615" t="str">
            <v>专技</v>
          </cell>
          <cell r="I615" t="str">
            <v>副教授</v>
          </cell>
          <cell r="J615" t="str">
            <v>320107196510090352</v>
          </cell>
          <cell r="K615" t="str">
            <v>19651009</v>
          </cell>
          <cell r="L615" t="str">
            <v>男</v>
          </cell>
          <cell r="M615" t="str">
            <v>事业编制</v>
          </cell>
          <cell r="N615" t="str">
            <v>汉族</v>
          </cell>
          <cell r="O615" t="str">
            <v>中共党员</v>
          </cell>
          <cell r="P615" t="str">
            <v>本科</v>
          </cell>
          <cell r="Q615" t="str">
            <v>学士</v>
          </cell>
        </row>
        <row r="616">
          <cell r="C616" t="str">
            <v>陈波</v>
          </cell>
          <cell r="D616" t="str">
            <v>江苏建湖</v>
          </cell>
          <cell r="E616" t="str">
            <v>2002-08-01</v>
          </cell>
          <cell r="F616" t="str">
            <v>体育部</v>
          </cell>
          <cell r="G616" t="str">
            <v>专任教师</v>
          </cell>
          <cell r="H616" t="str">
            <v>专技</v>
          </cell>
          <cell r="I616" t="str">
            <v>讲师</v>
          </cell>
          <cell r="J616" t="str">
            <v>320925197812210031</v>
          </cell>
          <cell r="K616" t="str">
            <v>19781221</v>
          </cell>
          <cell r="L616" t="str">
            <v>男</v>
          </cell>
          <cell r="M616" t="str">
            <v>事业编制</v>
          </cell>
          <cell r="N616" t="str">
            <v>汉族</v>
          </cell>
          <cell r="O616" t="str">
            <v>中共党员</v>
          </cell>
          <cell r="P616" t="str">
            <v>本科</v>
          </cell>
          <cell r="Q616" t="str">
            <v>硕士</v>
          </cell>
        </row>
        <row r="617">
          <cell r="C617" t="str">
            <v>刘海磊</v>
          </cell>
          <cell r="D617" t="str">
            <v>江苏丰县</v>
          </cell>
          <cell r="E617" t="str">
            <v>2004-08-01</v>
          </cell>
          <cell r="F617" t="str">
            <v>体育部</v>
          </cell>
          <cell r="G617" t="str">
            <v>专任教师</v>
          </cell>
          <cell r="H617" t="str">
            <v>专技</v>
          </cell>
          <cell r="I617" t="str">
            <v>讲师</v>
          </cell>
          <cell r="J617" t="str">
            <v>320321198208201290</v>
          </cell>
          <cell r="K617" t="str">
            <v>19820820</v>
          </cell>
          <cell r="L617" t="str">
            <v>男</v>
          </cell>
          <cell r="M617" t="str">
            <v>事业编制</v>
          </cell>
          <cell r="N617" t="str">
            <v>汉族</v>
          </cell>
          <cell r="O617" t="str">
            <v>民盟</v>
          </cell>
          <cell r="P617" t="str">
            <v>本科</v>
          </cell>
          <cell r="Q617" t="str">
            <v>学士</v>
          </cell>
        </row>
        <row r="618">
          <cell r="C618" t="str">
            <v>李丽</v>
          </cell>
          <cell r="D618" t="str">
            <v>江苏淮安</v>
          </cell>
          <cell r="E618"/>
          <cell r="F618" t="str">
            <v>体育部</v>
          </cell>
          <cell r="G618" t="str">
            <v>专任教师</v>
          </cell>
          <cell r="H618" t="str">
            <v>专技</v>
          </cell>
          <cell r="I618" t="str">
            <v>讲师</v>
          </cell>
          <cell r="J618" t="str">
            <v>32010319820615102X</v>
          </cell>
          <cell r="K618" t="str">
            <v>19820615</v>
          </cell>
          <cell r="L618" t="str">
            <v>女</v>
          </cell>
          <cell r="M618" t="str">
            <v>事业编制</v>
          </cell>
          <cell r="N618" t="str">
            <v>汉族</v>
          </cell>
          <cell r="O618" t="str">
            <v>民盟</v>
          </cell>
          <cell r="P618" t="str">
            <v>本科</v>
          </cell>
          <cell r="Q618" t="str">
            <v>硕士</v>
          </cell>
        </row>
        <row r="619">
          <cell r="C619" t="str">
            <v>汪旭</v>
          </cell>
          <cell r="D619" t="str">
            <v>江苏徐州</v>
          </cell>
          <cell r="E619" t="str">
            <v>2005-08-01</v>
          </cell>
          <cell r="F619" t="str">
            <v>体育部</v>
          </cell>
          <cell r="G619" t="str">
            <v>专任教师</v>
          </cell>
          <cell r="H619" t="str">
            <v>专技</v>
          </cell>
          <cell r="I619" t="str">
            <v>讲师</v>
          </cell>
          <cell r="J619" t="str">
            <v>320321198107052011</v>
          </cell>
          <cell r="K619" t="str">
            <v>19810705</v>
          </cell>
          <cell r="L619" t="str">
            <v>男</v>
          </cell>
          <cell r="M619" t="str">
            <v>事业编制</v>
          </cell>
          <cell r="N619" t="str">
            <v>汉族</v>
          </cell>
          <cell r="O619" t="str">
            <v>中共党员</v>
          </cell>
          <cell r="P619" t="str">
            <v>本科</v>
          </cell>
          <cell r="Q619" t="str">
            <v>硕士</v>
          </cell>
        </row>
        <row r="620">
          <cell r="C620" t="str">
            <v>王菲</v>
          </cell>
          <cell r="D620" t="str">
            <v>江苏镇江</v>
          </cell>
          <cell r="E620" t="str">
            <v>2004-12-01</v>
          </cell>
          <cell r="F620" t="str">
            <v>体育部</v>
          </cell>
          <cell r="G620" t="str">
            <v>管理岗（教务员）</v>
          </cell>
          <cell r="H620" t="str">
            <v>管理</v>
          </cell>
          <cell r="I620" t="str">
            <v>助理研究员</v>
          </cell>
          <cell r="J620" t="str">
            <v>320103198105080517</v>
          </cell>
          <cell r="K620" t="str">
            <v>19810508</v>
          </cell>
          <cell r="L620" t="str">
            <v>男</v>
          </cell>
          <cell r="M620" t="str">
            <v>事业编制</v>
          </cell>
          <cell r="N620" t="str">
            <v>汉族</v>
          </cell>
          <cell r="O620" t="str">
            <v>中共党员</v>
          </cell>
          <cell r="P620" t="str">
            <v>本科</v>
          </cell>
          <cell r="Q620" t="str">
            <v>硕士</v>
          </cell>
        </row>
        <row r="621">
          <cell r="C621" t="str">
            <v>柏凯</v>
          </cell>
          <cell r="D621" t="str">
            <v>安徽蚌埠</v>
          </cell>
          <cell r="E621" t="str">
            <v>2014-08-01</v>
          </cell>
          <cell r="F621" t="str">
            <v>体育部</v>
          </cell>
          <cell r="G621" t="str">
            <v>专任教师</v>
          </cell>
          <cell r="H621" t="str">
            <v>专技</v>
          </cell>
          <cell r="I621" t="str">
            <v>讲师</v>
          </cell>
          <cell r="J621" t="str">
            <v>340104198206251039</v>
          </cell>
          <cell r="K621" t="str">
            <v>19820625</v>
          </cell>
          <cell r="L621" t="str">
            <v>男</v>
          </cell>
          <cell r="M621" t="str">
            <v>事业编制</v>
          </cell>
          <cell r="N621" t="str">
            <v>汉族</v>
          </cell>
          <cell r="O621" t="str">
            <v>群众</v>
          </cell>
          <cell r="P621" t="str">
            <v>本科</v>
          </cell>
          <cell r="Q621" t="str">
            <v>学士</v>
          </cell>
        </row>
        <row r="622">
          <cell r="C622" t="str">
            <v>万廉</v>
          </cell>
          <cell r="D622" t="str">
            <v>江苏南京</v>
          </cell>
          <cell r="E622" t="str">
            <v>2006-08-01</v>
          </cell>
          <cell r="F622" t="str">
            <v>体育部</v>
          </cell>
          <cell r="G622" t="str">
            <v>专任教师</v>
          </cell>
          <cell r="H622" t="str">
            <v>专技</v>
          </cell>
          <cell r="I622" t="str">
            <v>讲师</v>
          </cell>
          <cell r="J622" t="str">
            <v>320102198401052071</v>
          </cell>
          <cell r="K622" t="str">
            <v>19840105</v>
          </cell>
          <cell r="L622" t="str">
            <v>男</v>
          </cell>
          <cell r="M622" t="str">
            <v>事业编制</v>
          </cell>
          <cell r="N622" t="str">
            <v>汉族</v>
          </cell>
          <cell r="O622" t="str">
            <v>中共党员</v>
          </cell>
          <cell r="P622" t="str">
            <v>本科</v>
          </cell>
          <cell r="Q622" t="str">
            <v>硕士</v>
          </cell>
        </row>
        <row r="623">
          <cell r="C623" t="str">
            <v>张艳茹</v>
          </cell>
          <cell r="D623" t="str">
            <v>江苏徐州</v>
          </cell>
          <cell r="E623"/>
          <cell r="F623" t="str">
            <v>体育部</v>
          </cell>
          <cell r="G623" t="str">
            <v>专任教师</v>
          </cell>
          <cell r="H623" t="str">
            <v>专技</v>
          </cell>
          <cell r="I623" t="str">
            <v>助教</v>
          </cell>
          <cell r="J623" t="str">
            <v>320322198701104247</v>
          </cell>
          <cell r="K623" t="str">
            <v>19870110</v>
          </cell>
          <cell r="L623" t="str">
            <v>女</v>
          </cell>
          <cell r="M623" t="str">
            <v>事业编制</v>
          </cell>
          <cell r="N623" t="str">
            <v>汉族</v>
          </cell>
          <cell r="O623" t="str">
            <v>群众</v>
          </cell>
          <cell r="P623" t="str">
            <v>本科</v>
          </cell>
          <cell r="Q623" t="str">
            <v>学士</v>
          </cell>
        </row>
        <row r="624">
          <cell r="C624" t="str">
            <v>魏元媛</v>
          </cell>
          <cell r="D624" t="str">
            <v>重庆市</v>
          </cell>
          <cell r="E624" t="str">
            <v>2014-08-01</v>
          </cell>
          <cell r="F624" t="str">
            <v>体育部</v>
          </cell>
          <cell r="G624" t="str">
            <v>专任教师</v>
          </cell>
          <cell r="H624" t="str">
            <v>专技</v>
          </cell>
          <cell r="I624" t="str">
            <v>讲师</v>
          </cell>
          <cell r="J624" t="str">
            <v>500107198401011240</v>
          </cell>
          <cell r="K624" t="str">
            <v>19840101</v>
          </cell>
          <cell r="L624" t="str">
            <v>女</v>
          </cell>
          <cell r="M624" t="str">
            <v>事业编制</v>
          </cell>
          <cell r="N624" t="str">
            <v>汉族</v>
          </cell>
          <cell r="O624" t="str">
            <v>中共党员</v>
          </cell>
          <cell r="P624" t="str">
            <v>本科</v>
          </cell>
          <cell r="Q624" t="str">
            <v>硕士</v>
          </cell>
        </row>
        <row r="625">
          <cell r="C625" t="str">
            <v>赵爽</v>
          </cell>
          <cell r="D625" t="str">
            <v>江苏高邮</v>
          </cell>
          <cell r="E625" t="str">
            <v>2005-08-01</v>
          </cell>
          <cell r="F625" t="str">
            <v>体育部</v>
          </cell>
          <cell r="G625" t="str">
            <v>专任教师（内设机构负责人）3</v>
          </cell>
          <cell r="H625" t="str">
            <v>专技</v>
          </cell>
          <cell r="I625" t="str">
            <v>副教授</v>
          </cell>
          <cell r="J625" t="str">
            <v>320103198301292031</v>
          </cell>
          <cell r="K625" t="str">
            <v>19830129</v>
          </cell>
          <cell r="L625" t="str">
            <v>男</v>
          </cell>
          <cell r="M625" t="str">
            <v>事业编制</v>
          </cell>
          <cell r="N625" t="str">
            <v>汉族</v>
          </cell>
          <cell r="O625" t="str">
            <v>民盟</v>
          </cell>
          <cell r="P625" t="str">
            <v>本科</v>
          </cell>
          <cell r="Q625" t="str">
            <v>硕士</v>
          </cell>
        </row>
        <row r="626">
          <cell r="C626" t="str">
            <v>陈军(体育部)</v>
          </cell>
          <cell r="D626"/>
          <cell r="E626"/>
          <cell r="F626" t="str">
            <v>体育部</v>
          </cell>
          <cell r="G626" t="str">
            <v>专任教师 （主任)1</v>
          </cell>
          <cell r="H626" t="str">
            <v>专技</v>
          </cell>
          <cell r="I626" t="str">
            <v>教授</v>
          </cell>
          <cell r="J626" t="str">
            <v>320102196808193256</v>
          </cell>
          <cell r="K626" t="str">
            <v>19680819</v>
          </cell>
          <cell r="L626" t="str">
            <v>男</v>
          </cell>
          <cell r="M626" t="str">
            <v>事业编制</v>
          </cell>
          <cell r="N626" t="str">
            <v>汉族</v>
          </cell>
          <cell r="O626" t="str">
            <v>无党派人士</v>
          </cell>
          <cell r="P626" t="str">
            <v>硕士研究生</v>
          </cell>
          <cell r="Q626" t="str">
            <v>硕士</v>
          </cell>
        </row>
        <row r="627">
          <cell r="C627" t="str">
            <v>曹小妹</v>
          </cell>
          <cell r="D627" t="str">
            <v>江苏南通</v>
          </cell>
          <cell r="E627" t="str">
            <v>1997-08-01</v>
          </cell>
          <cell r="F627" t="str">
            <v>图书馆</v>
          </cell>
          <cell r="G627" t="str">
            <v>管理岗（书记）1</v>
          </cell>
          <cell r="H627" t="str">
            <v>管理</v>
          </cell>
          <cell r="I627" t="str">
            <v>副研究员</v>
          </cell>
          <cell r="J627" t="str">
            <v>320621197610142024</v>
          </cell>
          <cell r="K627" t="str">
            <v>19761014</v>
          </cell>
          <cell r="L627" t="str">
            <v>女</v>
          </cell>
          <cell r="M627" t="str">
            <v>事业编制</v>
          </cell>
          <cell r="N627" t="str">
            <v>汉族</v>
          </cell>
          <cell r="O627" t="str">
            <v>中共党员</v>
          </cell>
          <cell r="P627" t="str">
            <v>本科</v>
          </cell>
          <cell r="Q627" t="str">
            <v>硕士</v>
          </cell>
        </row>
        <row r="628">
          <cell r="C628" t="str">
            <v>陈博</v>
          </cell>
          <cell r="D628" t="str">
            <v>江苏南京</v>
          </cell>
          <cell r="E628" t="str">
            <v>2006-06-26</v>
          </cell>
          <cell r="F628" t="str">
            <v>图书馆</v>
          </cell>
          <cell r="G628" t="str">
            <v>专技岗（其他专技、内设机构负责人）3</v>
          </cell>
          <cell r="H628" t="str">
            <v>专技（其他专技）</v>
          </cell>
          <cell r="I628" t="str">
            <v>实验师</v>
          </cell>
          <cell r="J628" t="str">
            <v>320102198412150857</v>
          </cell>
          <cell r="K628" t="str">
            <v>19841215</v>
          </cell>
          <cell r="L628" t="str">
            <v>男</v>
          </cell>
          <cell r="M628" t="str">
            <v>事业编制</v>
          </cell>
          <cell r="N628" t="str">
            <v>汉族</v>
          </cell>
          <cell r="O628" t="str">
            <v>中共党员</v>
          </cell>
          <cell r="P628" t="str">
            <v>本科</v>
          </cell>
          <cell r="Q628" t="str">
            <v>硕士</v>
          </cell>
        </row>
        <row r="629">
          <cell r="C629" t="str">
            <v>袁家莉</v>
          </cell>
          <cell r="D629" t="str">
            <v>江苏南京</v>
          </cell>
          <cell r="E629" t="str">
            <v>2002-08-01</v>
          </cell>
          <cell r="F629" t="str">
            <v>图书馆</v>
          </cell>
          <cell r="G629" t="str">
            <v>专技岗（其他专技、内设机构负责人）3</v>
          </cell>
          <cell r="H629" t="str">
            <v>专技（其他专技）</v>
          </cell>
          <cell r="I629" t="str">
            <v>馆员</v>
          </cell>
          <cell r="J629" t="str">
            <v>320106197810230423</v>
          </cell>
          <cell r="K629" t="str">
            <v>19781023</v>
          </cell>
          <cell r="L629" t="str">
            <v>女</v>
          </cell>
          <cell r="M629" t="str">
            <v>事业编制</v>
          </cell>
          <cell r="N629" t="str">
            <v>汉族</v>
          </cell>
          <cell r="O629" t="str">
            <v>中共党员</v>
          </cell>
          <cell r="P629" t="str">
            <v>本科</v>
          </cell>
          <cell r="Q629" t="str">
            <v>硕士</v>
          </cell>
        </row>
        <row r="630">
          <cell r="C630" t="str">
            <v>徐吉</v>
          </cell>
          <cell r="D630"/>
          <cell r="E630" t="str">
            <v>2006-07-10</v>
          </cell>
          <cell r="F630" t="str">
            <v>图书馆</v>
          </cell>
          <cell r="G630" t="str">
            <v>管理岗（内设机构负责人）3</v>
          </cell>
          <cell r="H630" t="str">
            <v>管理</v>
          </cell>
          <cell r="I630" t="str">
            <v>讲师</v>
          </cell>
          <cell r="J630" t="str">
            <v>320103198312252027</v>
          </cell>
          <cell r="K630" t="str">
            <v>19831225</v>
          </cell>
          <cell r="L630" t="str">
            <v>女</v>
          </cell>
          <cell r="M630" t="str">
            <v>事业编制</v>
          </cell>
          <cell r="N630" t="str">
            <v>汉族</v>
          </cell>
          <cell r="O630" t="str">
            <v>中共党员</v>
          </cell>
          <cell r="P630" t="str">
            <v>本科</v>
          </cell>
          <cell r="Q630" t="str">
            <v>硕士</v>
          </cell>
        </row>
        <row r="631">
          <cell r="C631" t="str">
            <v>宦进忠</v>
          </cell>
          <cell r="D631"/>
          <cell r="E631"/>
          <cell r="F631" t="str">
            <v>图书馆</v>
          </cell>
          <cell r="G631" t="str">
            <v>工勤岗</v>
          </cell>
          <cell r="H631" t="str">
            <v>工勤</v>
          </cell>
          <cell r="I631" t="str">
            <v>技师</v>
          </cell>
          <cell r="J631" t="str">
            <v>321083196911194875</v>
          </cell>
          <cell r="K631" t="str">
            <v>19691119</v>
          </cell>
          <cell r="L631" t="str">
            <v>男</v>
          </cell>
          <cell r="M631" t="str">
            <v>合同制</v>
          </cell>
          <cell r="N631" t="str">
            <v>汉族</v>
          </cell>
          <cell r="O631" t="str">
            <v>群众</v>
          </cell>
          <cell r="P631" t="str">
            <v>专科</v>
          </cell>
          <cell r="Q631">
            <v>0</v>
          </cell>
        </row>
        <row r="632">
          <cell r="C632" t="str">
            <v>陈维喜</v>
          </cell>
          <cell r="D632" t="str">
            <v>江苏南京</v>
          </cell>
          <cell r="E632"/>
          <cell r="F632" t="str">
            <v>图书馆</v>
          </cell>
          <cell r="G632" t="str">
            <v>专技岗（其他专技）</v>
          </cell>
          <cell r="H632" t="str">
            <v>专技（其他专技）</v>
          </cell>
          <cell r="I632" t="str">
            <v>副研究馆员</v>
          </cell>
          <cell r="J632" t="str">
            <v>320107196605140316</v>
          </cell>
          <cell r="K632" t="str">
            <v>19660514</v>
          </cell>
          <cell r="L632" t="str">
            <v>男</v>
          </cell>
          <cell r="M632" t="str">
            <v>事业编制</v>
          </cell>
          <cell r="N632" t="str">
            <v>汉族</v>
          </cell>
          <cell r="O632" t="str">
            <v>中共党员</v>
          </cell>
          <cell r="P632" t="str">
            <v>本科</v>
          </cell>
          <cell r="Q632" t="str">
            <v>学士</v>
          </cell>
        </row>
        <row r="633">
          <cell r="C633" t="str">
            <v>李娟</v>
          </cell>
          <cell r="D633" t="str">
            <v>江苏徐州</v>
          </cell>
          <cell r="E633"/>
          <cell r="F633" t="str">
            <v>图书馆</v>
          </cell>
          <cell r="G633" t="str">
            <v>专技岗（其他专技）</v>
          </cell>
          <cell r="H633" t="str">
            <v>专技（其他专技）</v>
          </cell>
          <cell r="I633" t="str">
            <v>馆员</v>
          </cell>
          <cell r="J633" t="str">
            <v>321084197910154223</v>
          </cell>
          <cell r="K633" t="str">
            <v>19791015</v>
          </cell>
          <cell r="L633" t="str">
            <v>女</v>
          </cell>
          <cell r="M633" t="str">
            <v>合同制</v>
          </cell>
          <cell r="N633" t="str">
            <v>汉族</v>
          </cell>
          <cell r="O633" t="str">
            <v>民盟</v>
          </cell>
          <cell r="P633" t="str">
            <v>硕士研究生</v>
          </cell>
          <cell r="Q633" t="str">
            <v>硕士</v>
          </cell>
        </row>
        <row r="634">
          <cell r="C634" t="str">
            <v>孙健舒</v>
          </cell>
          <cell r="D634" t="str">
            <v>江苏南京</v>
          </cell>
          <cell r="E634" t="str">
            <v>2003-08-01</v>
          </cell>
          <cell r="F634" t="str">
            <v>图书馆</v>
          </cell>
          <cell r="G634" t="str">
            <v>专技岗（其他专技）</v>
          </cell>
          <cell r="H634" t="str">
            <v>专技（其他专技）</v>
          </cell>
          <cell r="I634" t="str">
            <v>中级工程师</v>
          </cell>
          <cell r="J634" t="str">
            <v>320106198111162817</v>
          </cell>
          <cell r="K634" t="str">
            <v>19811116</v>
          </cell>
          <cell r="L634" t="str">
            <v>男</v>
          </cell>
          <cell r="M634" t="str">
            <v>事业编制</v>
          </cell>
          <cell r="N634" t="str">
            <v>汉族</v>
          </cell>
          <cell r="O634" t="str">
            <v>中共预备党员</v>
          </cell>
          <cell r="P634" t="str">
            <v>本科</v>
          </cell>
          <cell r="Q634" t="str">
            <v>硕士</v>
          </cell>
        </row>
        <row r="635">
          <cell r="C635" t="str">
            <v>王春妍</v>
          </cell>
          <cell r="D635" t="str">
            <v>吉林通榆</v>
          </cell>
          <cell r="E635" t="str">
            <v>2004-08-01</v>
          </cell>
          <cell r="F635" t="str">
            <v>图书馆</v>
          </cell>
          <cell r="G635" t="str">
            <v>专技岗（其他专技）</v>
          </cell>
          <cell r="H635" t="str">
            <v>专技（其他专技）</v>
          </cell>
          <cell r="I635" t="str">
            <v>馆员</v>
          </cell>
          <cell r="J635" t="str">
            <v>220822198304127326</v>
          </cell>
          <cell r="K635" t="str">
            <v>19830412</v>
          </cell>
          <cell r="L635" t="str">
            <v>女</v>
          </cell>
          <cell r="M635" t="str">
            <v>事业编制</v>
          </cell>
          <cell r="N635" t="str">
            <v>满族</v>
          </cell>
          <cell r="O635" t="str">
            <v>中共预备党员</v>
          </cell>
          <cell r="P635" t="str">
            <v>本科</v>
          </cell>
          <cell r="Q635" t="str">
            <v>学士</v>
          </cell>
        </row>
        <row r="636">
          <cell r="C636" t="str">
            <v>刘景</v>
          </cell>
          <cell r="D636" t="str">
            <v>江苏淮安</v>
          </cell>
          <cell r="E636" t="str">
            <v>1994-07-01</v>
          </cell>
          <cell r="F636" t="str">
            <v>图书馆</v>
          </cell>
          <cell r="G636" t="str">
            <v>专技岗（其他专技）</v>
          </cell>
          <cell r="H636" t="str">
            <v>专技（其他专技）</v>
          </cell>
          <cell r="I636" t="str">
            <v>会计师</v>
          </cell>
          <cell r="J636" t="str">
            <v>37020219711024492X</v>
          </cell>
          <cell r="K636" t="str">
            <v>19711024</v>
          </cell>
          <cell r="L636" t="str">
            <v>女</v>
          </cell>
          <cell r="M636" t="str">
            <v>事业编制</v>
          </cell>
          <cell r="N636" t="str">
            <v>汉族</v>
          </cell>
          <cell r="O636" t="str">
            <v>群众</v>
          </cell>
          <cell r="P636" t="str">
            <v>专科</v>
          </cell>
          <cell r="Q636">
            <v>0</v>
          </cell>
        </row>
        <row r="637">
          <cell r="C637" t="str">
            <v>刘溪</v>
          </cell>
          <cell r="D637" t="str">
            <v>江苏兴化</v>
          </cell>
          <cell r="E637"/>
          <cell r="F637" t="str">
            <v>图书馆</v>
          </cell>
          <cell r="G637" t="str">
            <v>专技岗（其他专技）</v>
          </cell>
          <cell r="H637" t="str">
            <v>专技（其他专技）</v>
          </cell>
          <cell r="I637" t="str">
            <v>馆员</v>
          </cell>
          <cell r="J637" t="str">
            <v>320107198501261825</v>
          </cell>
          <cell r="K637" t="str">
            <v>19850126</v>
          </cell>
          <cell r="L637" t="str">
            <v>女</v>
          </cell>
          <cell r="M637" t="str">
            <v>合同制</v>
          </cell>
          <cell r="N637" t="str">
            <v>汉族</v>
          </cell>
          <cell r="O637" t="str">
            <v>中共党员</v>
          </cell>
          <cell r="P637" t="str">
            <v>本科</v>
          </cell>
          <cell r="Q637" t="str">
            <v>硕士</v>
          </cell>
        </row>
        <row r="638">
          <cell r="C638" t="str">
            <v>申励</v>
          </cell>
          <cell r="D638" t="str">
            <v>江苏南京</v>
          </cell>
          <cell r="E638" t="str">
            <v>2005-09-01</v>
          </cell>
          <cell r="F638" t="str">
            <v>图书馆</v>
          </cell>
          <cell r="G638" t="str">
            <v>专技岗（其他专技）</v>
          </cell>
          <cell r="H638" t="str">
            <v>专技（其他专技）</v>
          </cell>
          <cell r="I638" t="str">
            <v>馆员</v>
          </cell>
          <cell r="J638" t="str">
            <v>320104198205130020</v>
          </cell>
          <cell r="K638" t="str">
            <v>19820513</v>
          </cell>
          <cell r="L638" t="str">
            <v>女</v>
          </cell>
          <cell r="M638" t="str">
            <v>事业编制</v>
          </cell>
          <cell r="N638" t="str">
            <v>汉族</v>
          </cell>
          <cell r="O638" t="str">
            <v>中共党员</v>
          </cell>
          <cell r="P638" t="str">
            <v>本科</v>
          </cell>
          <cell r="Q638" t="str">
            <v>硕士</v>
          </cell>
        </row>
        <row r="639">
          <cell r="C639" t="str">
            <v>邢火林</v>
          </cell>
          <cell r="D639"/>
          <cell r="E639" t="str">
            <v>1991-09-01</v>
          </cell>
          <cell r="F639" t="str">
            <v>图书馆</v>
          </cell>
          <cell r="G639" t="str">
            <v>专技岗（其他专技）</v>
          </cell>
          <cell r="H639" t="str">
            <v>专技（其他专技）</v>
          </cell>
          <cell r="I639" t="str">
            <v>讲师</v>
          </cell>
          <cell r="J639" t="str">
            <v>320113196512244957</v>
          </cell>
          <cell r="K639" t="str">
            <v>19651224</v>
          </cell>
          <cell r="L639" t="str">
            <v>男</v>
          </cell>
          <cell r="M639" t="str">
            <v>事业编制</v>
          </cell>
          <cell r="N639" t="str">
            <v>汉族</v>
          </cell>
          <cell r="O639" t="str">
            <v>中共党员</v>
          </cell>
          <cell r="P639" t="str">
            <v>本科</v>
          </cell>
          <cell r="Q639" t="str">
            <v>学士</v>
          </cell>
        </row>
        <row r="640">
          <cell r="C640" t="str">
            <v>周莹莹</v>
          </cell>
          <cell r="D640" t="str">
            <v>江苏扬州</v>
          </cell>
          <cell r="E640"/>
          <cell r="F640" t="str">
            <v>图书馆</v>
          </cell>
          <cell r="G640" t="str">
            <v>专技岗（其他专技）</v>
          </cell>
          <cell r="H640" t="str">
            <v>专技（其他专技）</v>
          </cell>
          <cell r="I640" t="str">
            <v>馆员</v>
          </cell>
          <cell r="J640" t="str">
            <v>321088198409127328</v>
          </cell>
          <cell r="K640" t="str">
            <v>19840912</v>
          </cell>
          <cell r="L640" t="str">
            <v>女</v>
          </cell>
          <cell r="M640" t="str">
            <v>合同制</v>
          </cell>
          <cell r="N640" t="str">
            <v>汉族</v>
          </cell>
          <cell r="O640" t="str">
            <v>中共党员</v>
          </cell>
          <cell r="P640" t="str">
            <v>本科</v>
          </cell>
          <cell r="Q640" t="str">
            <v>硕士</v>
          </cell>
        </row>
        <row r="641">
          <cell r="C641" t="str">
            <v>魏伟</v>
          </cell>
          <cell r="D641" t="str">
            <v>江苏无锡</v>
          </cell>
          <cell r="E641" t="str">
            <v>2005-03-01</v>
          </cell>
          <cell r="F641" t="str">
            <v>图书馆</v>
          </cell>
          <cell r="G641" t="str">
            <v>管理岗（图书馆馆长）1</v>
          </cell>
          <cell r="H641" t="str">
            <v>管理</v>
          </cell>
          <cell r="I641" t="str">
            <v>工程师</v>
          </cell>
          <cell r="J641" t="str">
            <v>320105198208140036</v>
          </cell>
          <cell r="K641" t="str">
            <v>19820814</v>
          </cell>
          <cell r="L641" t="str">
            <v>男</v>
          </cell>
          <cell r="M641" t="str">
            <v>事业编制</v>
          </cell>
          <cell r="N641" t="str">
            <v>回族</v>
          </cell>
          <cell r="O641" t="str">
            <v>中共党员</v>
          </cell>
          <cell r="P641" t="str">
            <v>本科</v>
          </cell>
          <cell r="Q641" t="str">
            <v>硕士</v>
          </cell>
        </row>
        <row r="642">
          <cell r="C642" t="str">
            <v>朱芝桃</v>
          </cell>
          <cell r="D642"/>
          <cell r="E642"/>
          <cell r="F642" t="str">
            <v>图书馆</v>
          </cell>
          <cell r="G642" t="str">
            <v>专技岗（其他专技）</v>
          </cell>
          <cell r="H642" t="str">
            <v>专技（其他专技）</v>
          </cell>
          <cell r="I642" t="str">
            <v>工程师</v>
          </cell>
          <cell r="J642" t="str">
            <v>320981198507204730</v>
          </cell>
          <cell r="K642" t="str">
            <v>19850720</v>
          </cell>
          <cell r="L642" t="str">
            <v>男</v>
          </cell>
          <cell r="M642" t="str">
            <v>合同制</v>
          </cell>
          <cell r="N642" t="str">
            <v>汉族</v>
          </cell>
          <cell r="O642" t="str">
            <v>群众</v>
          </cell>
          <cell r="P642" t="str">
            <v>本科</v>
          </cell>
          <cell r="Q642" t="str">
            <v>硕士</v>
          </cell>
        </row>
        <row r="643">
          <cell r="C643" t="str">
            <v>喻康</v>
          </cell>
          <cell r="D643" t="str">
            <v>安徽庐江</v>
          </cell>
          <cell r="E643" t="str">
            <v>2012-08-15</v>
          </cell>
          <cell r="F643" t="str">
            <v>团委</v>
          </cell>
          <cell r="G643" t="str">
            <v>管理岗（团委书记）1</v>
          </cell>
          <cell r="H643" t="str">
            <v>管理</v>
          </cell>
          <cell r="I643" t="str">
            <v>讲师</v>
          </cell>
          <cell r="J643" t="str">
            <v>320106198707013214</v>
          </cell>
          <cell r="K643" t="str">
            <v>19870701</v>
          </cell>
          <cell r="L643" t="str">
            <v>男</v>
          </cell>
          <cell r="M643" t="str">
            <v>事业编制</v>
          </cell>
          <cell r="N643" t="str">
            <v>汉族</v>
          </cell>
          <cell r="O643" t="str">
            <v>中共党员</v>
          </cell>
          <cell r="P643" t="str">
            <v>硕士研究生</v>
          </cell>
          <cell r="Q643" t="str">
            <v>硕士</v>
          </cell>
        </row>
        <row r="644">
          <cell r="C644" t="str">
            <v>张洁</v>
          </cell>
          <cell r="D644" t="str">
            <v>江苏射阳</v>
          </cell>
          <cell r="E644" t="str">
            <v>2008-08-01</v>
          </cell>
          <cell r="F644" t="str">
            <v>团委</v>
          </cell>
          <cell r="G644" t="str">
            <v>专职辅导员（团委副书记）2</v>
          </cell>
          <cell r="H644" t="str">
            <v>专技</v>
          </cell>
          <cell r="I644" t="str">
            <v>思政副教授</v>
          </cell>
          <cell r="J644" t="str">
            <v>320924198409030266</v>
          </cell>
          <cell r="K644" t="str">
            <v>19840903</v>
          </cell>
          <cell r="L644" t="str">
            <v>女</v>
          </cell>
          <cell r="M644" t="str">
            <v>事业编制</v>
          </cell>
          <cell r="N644" t="str">
            <v>汉族</v>
          </cell>
          <cell r="O644" t="str">
            <v>中共党员</v>
          </cell>
          <cell r="P644" t="str">
            <v>硕士研究生</v>
          </cell>
          <cell r="Q644" t="str">
            <v>硕士</v>
          </cell>
        </row>
        <row r="645">
          <cell r="C645" t="str">
            <v>万健</v>
          </cell>
          <cell r="D645"/>
          <cell r="E645" t="str">
            <v>2018-09-01</v>
          </cell>
          <cell r="F645" t="str">
            <v>校领导</v>
          </cell>
          <cell r="G645" t="str">
            <v>管理岗</v>
          </cell>
          <cell r="H645" t="str">
            <v>管理</v>
          </cell>
          <cell r="I645" t="str">
            <v>研究员</v>
          </cell>
          <cell r="J645" t="str">
            <v>320113196812094858</v>
          </cell>
          <cell r="K645" t="str">
            <v>19681209</v>
          </cell>
          <cell r="L645" t="str">
            <v>男</v>
          </cell>
          <cell r="M645" t="str">
            <v>事业编制</v>
          </cell>
          <cell r="N645" t="str">
            <v>汉族</v>
          </cell>
          <cell r="O645" t="str">
            <v>中共党员</v>
          </cell>
          <cell r="P645" t="str">
            <v>博士研究生</v>
          </cell>
          <cell r="Q645" t="str">
            <v>博士</v>
          </cell>
        </row>
        <row r="646">
          <cell r="C646" t="str">
            <v>陈晓琴</v>
          </cell>
          <cell r="D646"/>
          <cell r="E646" t="str">
            <v>1990-07-01</v>
          </cell>
          <cell r="F646" t="str">
            <v>校领导</v>
          </cell>
          <cell r="G646" t="str">
            <v>管理岗、专任教师（校领导）</v>
          </cell>
          <cell r="H646" t="str">
            <v>双肩挑</v>
          </cell>
          <cell r="I646" t="str">
            <v>教授</v>
          </cell>
          <cell r="J646" t="str">
            <v>420106196812143664</v>
          </cell>
          <cell r="K646" t="str">
            <v>19681214</v>
          </cell>
          <cell r="L646" t="str">
            <v>女</v>
          </cell>
          <cell r="M646" t="str">
            <v>事业编制</v>
          </cell>
          <cell r="N646" t="str">
            <v>汉族</v>
          </cell>
          <cell r="O646" t="str">
            <v>中共党员</v>
          </cell>
          <cell r="P646" t="str">
            <v>本科</v>
          </cell>
          <cell r="Q646" t="str">
            <v>硕士</v>
          </cell>
        </row>
        <row r="647">
          <cell r="C647" t="str">
            <v>缪克银</v>
          </cell>
          <cell r="D647"/>
          <cell r="E647" t="str">
            <v>1992-07-01</v>
          </cell>
          <cell r="F647" t="str">
            <v>校领导</v>
          </cell>
          <cell r="G647" t="str">
            <v>管理岗、专任教师（校领导）</v>
          </cell>
          <cell r="H647" t="str">
            <v>双肩挑</v>
          </cell>
          <cell r="I647" t="str">
            <v>教授</v>
          </cell>
          <cell r="J647" t="str">
            <v>320107196907250318</v>
          </cell>
          <cell r="K647" t="str">
            <v>19690725</v>
          </cell>
          <cell r="L647" t="str">
            <v>男</v>
          </cell>
          <cell r="M647" t="str">
            <v>事业编制</v>
          </cell>
          <cell r="N647" t="str">
            <v>汉族</v>
          </cell>
          <cell r="O647" t="str">
            <v>中共党员</v>
          </cell>
          <cell r="P647" t="str">
            <v>本科</v>
          </cell>
          <cell r="Q647" t="str">
            <v>硕士</v>
          </cell>
        </row>
        <row r="648">
          <cell r="C648" t="str">
            <v>马洪涛</v>
          </cell>
          <cell r="D648" t="str">
            <v>江苏东海</v>
          </cell>
          <cell r="E648" t="str">
            <v>2005-08-01</v>
          </cell>
          <cell r="F648" t="str">
            <v>校领导</v>
          </cell>
          <cell r="G648" t="str">
            <v>管理岗、专任教师（校领导）</v>
          </cell>
          <cell r="H648" t="str">
            <v>双肩挑</v>
          </cell>
          <cell r="I648" t="str">
            <v>教授</v>
          </cell>
          <cell r="J648" t="str">
            <v>320722197805150018</v>
          </cell>
          <cell r="K648" t="str">
            <v>19780515</v>
          </cell>
          <cell r="L648" t="str">
            <v>男</v>
          </cell>
          <cell r="M648" t="str">
            <v>事业编制</v>
          </cell>
          <cell r="N648" t="str">
            <v>汉族</v>
          </cell>
          <cell r="O648" t="str">
            <v>中共党员</v>
          </cell>
          <cell r="P648" t="str">
            <v>硕士研究生</v>
          </cell>
          <cell r="Q648" t="str">
            <v>硕士</v>
          </cell>
        </row>
        <row r="649">
          <cell r="C649" t="str">
            <v>温华兵</v>
          </cell>
          <cell r="D649"/>
          <cell r="E649"/>
          <cell r="F649" t="str">
            <v>校领导</v>
          </cell>
          <cell r="G649" t="str">
            <v>管理岗、专任教师（校领导）</v>
          </cell>
          <cell r="H649" t="str">
            <v>双肩挑</v>
          </cell>
          <cell r="I649" t="str">
            <v>教授</v>
          </cell>
          <cell r="J649" t="str">
            <v>362422197706167810</v>
          </cell>
          <cell r="K649" t="str">
            <v>19770616</v>
          </cell>
          <cell r="L649" t="str">
            <v>男</v>
          </cell>
          <cell r="M649" t="str">
            <v>事业编制</v>
          </cell>
          <cell r="N649" t="str">
            <v>汉族</v>
          </cell>
          <cell r="O649" t="str">
            <v>中共党员</v>
          </cell>
          <cell r="P649" t="str">
            <v>博士研究生</v>
          </cell>
          <cell r="Q649" t="str">
            <v>博士</v>
          </cell>
        </row>
        <row r="650">
          <cell r="C650" t="str">
            <v>孙兵</v>
          </cell>
          <cell r="D650"/>
          <cell r="E650" t="str">
            <v>2023-09-01</v>
          </cell>
          <cell r="F650" t="str">
            <v>校领导</v>
          </cell>
          <cell r="G650" t="str">
            <v>管理岗</v>
          </cell>
          <cell r="H650" t="str">
            <v>管理</v>
          </cell>
          <cell r="I650" t="str">
            <v>助理研究员</v>
          </cell>
          <cell r="J650" t="str">
            <v>320624197106026576</v>
          </cell>
          <cell r="K650" t="str">
            <v>19710602</v>
          </cell>
          <cell r="L650" t="str">
            <v>男</v>
          </cell>
          <cell r="M650" t="str">
            <v>事业编制</v>
          </cell>
          <cell r="N650" t="str">
            <v>汉族</v>
          </cell>
          <cell r="O650" t="str">
            <v>中共党员</v>
          </cell>
          <cell r="P650" t="str">
            <v>本科</v>
          </cell>
          <cell r="Q650" t="str">
            <v>硕士</v>
          </cell>
        </row>
        <row r="651">
          <cell r="C651" t="str">
            <v>郑军</v>
          </cell>
          <cell r="D651"/>
          <cell r="E651" t="str">
            <v>2023-09-01</v>
          </cell>
          <cell r="F651" t="str">
            <v>校领导</v>
          </cell>
          <cell r="G651" t="str">
            <v>管理岗、专任教师（校领导）</v>
          </cell>
          <cell r="H651" t="str">
            <v>双肩挑</v>
          </cell>
          <cell r="I651" t="str">
            <v>副教授</v>
          </cell>
          <cell r="J651" t="str">
            <v>320107197401103411</v>
          </cell>
          <cell r="K651" t="str">
            <v>19740110</v>
          </cell>
          <cell r="L651" t="str">
            <v>男</v>
          </cell>
          <cell r="M651" t="str">
            <v>事业编制</v>
          </cell>
          <cell r="N651" t="str">
            <v>汉族</v>
          </cell>
          <cell r="O651" t="str">
            <v>中共党员</v>
          </cell>
          <cell r="P651" t="str">
            <v>本科</v>
          </cell>
          <cell r="Q651" t="str">
            <v>硕士</v>
          </cell>
        </row>
        <row r="652">
          <cell r="C652" t="str">
            <v>刘永玲</v>
          </cell>
          <cell r="D652" t="str">
            <v>江苏兴化</v>
          </cell>
          <cell r="E652" t="str">
            <v>2001-08-01</v>
          </cell>
          <cell r="F652" t="str">
            <v>信息学院</v>
          </cell>
          <cell r="G652" t="str">
            <v>管理岗（书记）1</v>
          </cell>
          <cell r="H652" t="str">
            <v>管理</v>
          </cell>
          <cell r="I652" t="str">
            <v>讲师</v>
          </cell>
          <cell r="J652" t="str">
            <v>321083197806210583</v>
          </cell>
          <cell r="K652" t="str">
            <v>19780621</v>
          </cell>
          <cell r="L652" t="str">
            <v>女</v>
          </cell>
          <cell r="M652" t="str">
            <v>事业编制</v>
          </cell>
          <cell r="N652" t="str">
            <v>汉族</v>
          </cell>
          <cell r="O652" t="str">
            <v>中共党员</v>
          </cell>
          <cell r="P652" t="str">
            <v>本科</v>
          </cell>
          <cell r="Q652" t="str">
            <v>硕士</v>
          </cell>
        </row>
        <row r="653">
          <cell r="C653" t="str">
            <v>张娟</v>
          </cell>
          <cell r="D653" t="str">
            <v>江苏建湖</v>
          </cell>
          <cell r="E653" t="str">
            <v>2004-08-01</v>
          </cell>
          <cell r="F653" t="str">
            <v>信息学院</v>
          </cell>
          <cell r="G653" t="str">
            <v>专任教师（院长）1</v>
          </cell>
          <cell r="H653" t="str">
            <v>专技</v>
          </cell>
          <cell r="I653" t="str">
            <v>教授</v>
          </cell>
          <cell r="J653" t="str">
            <v>320925197811160044</v>
          </cell>
          <cell r="K653" t="str">
            <v>19781116</v>
          </cell>
          <cell r="L653" t="str">
            <v>女</v>
          </cell>
          <cell r="M653" t="str">
            <v>事业编制</v>
          </cell>
          <cell r="N653" t="str">
            <v>汉族</v>
          </cell>
          <cell r="O653" t="str">
            <v>中共党员</v>
          </cell>
          <cell r="P653" t="str">
            <v>博士研究生</v>
          </cell>
          <cell r="Q653" t="str">
            <v>博士</v>
          </cell>
        </row>
        <row r="654">
          <cell r="C654" t="str">
            <v>陈胜</v>
          </cell>
          <cell r="D654" t="str">
            <v>安徽淮北</v>
          </cell>
          <cell r="E654" t="str">
            <v>2012-03-01</v>
          </cell>
          <cell r="F654" t="str">
            <v>信息学院</v>
          </cell>
          <cell r="G654" t="str">
            <v>专职辅导员（信息工程学院党总支副书记）2</v>
          </cell>
          <cell r="H654" t="str">
            <v>专技</v>
          </cell>
          <cell r="I654" t="str">
            <v>讲师</v>
          </cell>
          <cell r="J654" t="str">
            <v>340602198707092237</v>
          </cell>
          <cell r="K654" t="str">
            <v>19870709</v>
          </cell>
          <cell r="L654" t="str">
            <v>男</v>
          </cell>
          <cell r="M654" t="str">
            <v>事业编制</v>
          </cell>
          <cell r="N654" t="str">
            <v>汉族</v>
          </cell>
          <cell r="O654" t="str">
            <v>中共党员</v>
          </cell>
          <cell r="P654" t="str">
            <v>本科</v>
          </cell>
          <cell r="Q654" t="str">
            <v>学士</v>
          </cell>
        </row>
        <row r="655">
          <cell r="C655" t="str">
            <v>戴立坤</v>
          </cell>
          <cell r="D655" t="str">
            <v>江苏南京</v>
          </cell>
          <cell r="E655" t="str">
            <v>1992-08-01</v>
          </cell>
          <cell r="F655" t="str">
            <v>信息学院</v>
          </cell>
          <cell r="G655" t="str">
            <v>专任教师</v>
          </cell>
          <cell r="H655" t="str">
            <v>专技</v>
          </cell>
          <cell r="I655" t="str">
            <v>副教授/高级工程师</v>
          </cell>
          <cell r="J655" t="str">
            <v>320123197109091054</v>
          </cell>
          <cell r="K655" t="str">
            <v>19710909</v>
          </cell>
          <cell r="L655" t="str">
            <v>男</v>
          </cell>
          <cell r="M655" t="str">
            <v>事业编制</v>
          </cell>
          <cell r="N655" t="str">
            <v>汉族</v>
          </cell>
          <cell r="O655" t="str">
            <v>民盟</v>
          </cell>
          <cell r="P655" t="str">
            <v>本科</v>
          </cell>
          <cell r="Q655" t="str">
            <v>硕士</v>
          </cell>
        </row>
        <row r="656">
          <cell r="C656" t="str">
            <v>胡巧儿</v>
          </cell>
          <cell r="D656" t="str">
            <v>浙江永康</v>
          </cell>
          <cell r="E656" t="str">
            <v>1990-08-01</v>
          </cell>
          <cell r="F656" t="str">
            <v>信息学院</v>
          </cell>
          <cell r="G656" t="str">
            <v>专任教师</v>
          </cell>
          <cell r="H656" t="str">
            <v>专技</v>
          </cell>
          <cell r="I656" t="str">
            <v>副教授</v>
          </cell>
          <cell r="J656" t="str">
            <v>370121196811167428</v>
          </cell>
          <cell r="K656" t="str">
            <v>19681116</v>
          </cell>
          <cell r="L656" t="str">
            <v>女</v>
          </cell>
          <cell r="M656" t="str">
            <v>事业编制</v>
          </cell>
          <cell r="N656" t="str">
            <v>汉族</v>
          </cell>
          <cell r="O656" t="str">
            <v>无党派人士</v>
          </cell>
          <cell r="P656" t="str">
            <v>本科</v>
          </cell>
          <cell r="Q656" t="str">
            <v>硕士</v>
          </cell>
        </row>
        <row r="657">
          <cell r="C657" t="str">
            <v>吕太之</v>
          </cell>
          <cell r="D657" t="str">
            <v>江苏南京</v>
          </cell>
          <cell r="E657" t="str">
            <v>2001-01-01</v>
          </cell>
          <cell r="F657" t="str">
            <v>信息学院</v>
          </cell>
          <cell r="G657" t="str">
            <v>专任教师（副院长）2</v>
          </cell>
          <cell r="H657" t="str">
            <v>专技</v>
          </cell>
          <cell r="I657" t="str">
            <v>教授</v>
          </cell>
          <cell r="J657" t="str">
            <v>320104197910020818</v>
          </cell>
          <cell r="K657" t="str">
            <v>19791002</v>
          </cell>
          <cell r="L657" t="str">
            <v>男</v>
          </cell>
          <cell r="M657" t="str">
            <v>事业编制</v>
          </cell>
          <cell r="N657" t="str">
            <v>回族</v>
          </cell>
          <cell r="O657" t="str">
            <v>中共党员</v>
          </cell>
          <cell r="P657" t="str">
            <v>博士研究生</v>
          </cell>
          <cell r="Q657" t="str">
            <v>博士</v>
          </cell>
        </row>
        <row r="658">
          <cell r="C658" t="str">
            <v>孟晓莉</v>
          </cell>
          <cell r="D658" t="str">
            <v>江苏射阳</v>
          </cell>
          <cell r="E658" t="str">
            <v>2001-08-01</v>
          </cell>
          <cell r="F658" t="str">
            <v>信息学院</v>
          </cell>
          <cell r="G658" t="str">
            <v>专任教师</v>
          </cell>
          <cell r="H658" t="str">
            <v>专技</v>
          </cell>
          <cell r="I658" t="str">
            <v>副教授</v>
          </cell>
          <cell r="J658" t="str">
            <v>320106197711250429</v>
          </cell>
          <cell r="K658" t="str">
            <v>19771125</v>
          </cell>
          <cell r="L658" t="str">
            <v>女</v>
          </cell>
          <cell r="M658" t="str">
            <v>事业编制</v>
          </cell>
          <cell r="N658" t="str">
            <v>汉族</v>
          </cell>
          <cell r="O658" t="str">
            <v>群众</v>
          </cell>
          <cell r="P658" t="str">
            <v>本科</v>
          </cell>
          <cell r="Q658" t="str">
            <v>硕士</v>
          </cell>
        </row>
        <row r="659">
          <cell r="C659" t="str">
            <v>季斌</v>
          </cell>
          <cell r="D659" t="str">
            <v>江苏宜兴</v>
          </cell>
          <cell r="E659" t="str">
            <v>2007-08-14</v>
          </cell>
          <cell r="F659" t="str">
            <v>信息学院</v>
          </cell>
          <cell r="G659" t="str">
            <v>专任教师</v>
          </cell>
          <cell r="H659" t="str">
            <v>专技</v>
          </cell>
          <cell r="I659" t="str">
            <v>副教授</v>
          </cell>
          <cell r="J659" t="str">
            <v>320106196912081217</v>
          </cell>
          <cell r="K659" t="str">
            <v>19691208</v>
          </cell>
          <cell r="L659" t="str">
            <v>男</v>
          </cell>
          <cell r="M659" t="str">
            <v>事业编制</v>
          </cell>
          <cell r="N659" t="str">
            <v>汉族</v>
          </cell>
          <cell r="O659" t="str">
            <v>无党派人士</v>
          </cell>
          <cell r="P659" t="str">
            <v>本科</v>
          </cell>
          <cell r="Q659" t="str">
            <v>学士</v>
          </cell>
        </row>
        <row r="660">
          <cell r="C660" t="str">
            <v>王瑾</v>
          </cell>
          <cell r="D660" t="str">
            <v>江苏</v>
          </cell>
          <cell r="E660"/>
          <cell r="F660" t="str">
            <v>信息学院</v>
          </cell>
          <cell r="G660" t="str">
            <v>专任教师</v>
          </cell>
          <cell r="H660" t="str">
            <v>专技</v>
          </cell>
          <cell r="I660" t="str">
            <v>讲师</v>
          </cell>
          <cell r="J660" t="str">
            <v>320482198612060109</v>
          </cell>
          <cell r="K660" t="str">
            <v>19861206</v>
          </cell>
          <cell r="L660" t="str">
            <v>女</v>
          </cell>
          <cell r="M660" t="str">
            <v>合同制</v>
          </cell>
          <cell r="N660" t="str">
            <v>汉族</v>
          </cell>
          <cell r="O660" t="str">
            <v>中共党员</v>
          </cell>
          <cell r="P660" t="str">
            <v>硕士研究生</v>
          </cell>
          <cell r="Q660" t="str">
            <v>硕士</v>
          </cell>
        </row>
        <row r="661">
          <cell r="C661" t="str">
            <v>陈金权</v>
          </cell>
          <cell r="D661" t="str">
            <v>江苏兴化</v>
          </cell>
          <cell r="E661" t="str">
            <v>2006-04-01</v>
          </cell>
          <cell r="F661" t="str">
            <v>信息学院</v>
          </cell>
          <cell r="G661" t="str">
            <v>专任教师</v>
          </cell>
          <cell r="H661" t="str">
            <v>专技</v>
          </cell>
          <cell r="I661" t="str">
            <v>副教授</v>
          </cell>
          <cell r="J661" t="str">
            <v>310107197012125439</v>
          </cell>
          <cell r="K661" t="str">
            <v>19701212</v>
          </cell>
          <cell r="L661" t="str">
            <v>男</v>
          </cell>
          <cell r="M661" t="str">
            <v>事业编制</v>
          </cell>
          <cell r="N661" t="str">
            <v>汉族</v>
          </cell>
          <cell r="O661" t="str">
            <v>无党派人士</v>
          </cell>
          <cell r="P661" t="str">
            <v>硕士研究生</v>
          </cell>
          <cell r="Q661" t="str">
            <v>硕士</v>
          </cell>
        </row>
        <row r="662">
          <cell r="C662" t="str">
            <v>冯明辉</v>
          </cell>
          <cell r="D662" t="str">
            <v>河南信阳</v>
          </cell>
          <cell r="E662" t="str">
            <v>1993-07-01</v>
          </cell>
          <cell r="F662" t="str">
            <v>信息学院</v>
          </cell>
          <cell r="G662" t="str">
            <v>专任教师</v>
          </cell>
          <cell r="H662" t="str">
            <v>专技</v>
          </cell>
          <cell r="I662" t="str">
            <v>讲师</v>
          </cell>
          <cell r="J662" t="str">
            <v>410104197110161534</v>
          </cell>
          <cell r="K662" t="str">
            <v>19711016</v>
          </cell>
          <cell r="L662" t="str">
            <v>男</v>
          </cell>
          <cell r="M662" t="str">
            <v>事业编制</v>
          </cell>
          <cell r="N662" t="str">
            <v>汉族</v>
          </cell>
          <cell r="O662" t="str">
            <v>中共党员</v>
          </cell>
          <cell r="P662" t="str">
            <v>硕士研究生</v>
          </cell>
          <cell r="Q662" t="str">
            <v>硕士</v>
          </cell>
        </row>
        <row r="663">
          <cell r="C663" t="str">
            <v>何金灿</v>
          </cell>
          <cell r="D663" t="str">
            <v>江苏靖江</v>
          </cell>
          <cell r="E663" t="str">
            <v>2006-04-12</v>
          </cell>
          <cell r="F663" t="str">
            <v>信息学院</v>
          </cell>
          <cell r="G663" t="str">
            <v>专任教师（内设机构负责人）3</v>
          </cell>
          <cell r="H663" t="str">
            <v>专技</v>
          </cell>
          <cell r="I663" t="str">
            <v>副教授</v>
          </cell>
          <cell r="J663" t="str">
            <v>321086197909210219</v>
          </cell>
          <cell r="K663" t="str">
            <v>19790921</v>
          </cell>
          <cell r="L663" t="str">
            <v>男</v>
          </cell>
          <cell r="M663" t="str">
            <v>事业编制</v>
          </cell>
          <cell r="N663" t="str">
            <v>汉族</v>
          </cell>
          <cell r="O663" t="str">
            <v>中共党员</v>
          </cell>
          <cell r="P663" t="str">
            <v>硕士研究生</v>
          </cell>
          <cell r="Q663" t="str">
            <v>硕士</v>
          </cell>
        </row>
        <row r="664">
          <cell r="C664" t="str">
            <v>何娴</v>
          </cell>
          <cell r="D664" t="str">
            <v>河北黄骅</v>
          </cell>
          <cell r="E664" t="str">
            <v>2006-04-05</v>
          </cell>
          <cell r="F664" t="str">
            <v>信息学院</v>
          </cell>
          <cell r="G664" t="str">
            <v>专任教师</v>
          </cell>
          <cell r="H664" t="str">
            <v>专技</v>
          </cell>
          <cell r="I664" t="str">
            <v>副教授</v>
          </cell>
          <cell r="J664" t="str">
            <v>130705196709053326</v>
          </cell>
          <cell r="K664" t="str">
            <v>19670905</v>
          </cell>
          <cell r="L664" t="str">
            <v>女</v>
          </cell>
          <cell r="M664" t="str">
            <v>事业编制</v>
          </cell>
          <cell r="N664" t="str">
            <v>汉族</v>
          </cell>
          <cell r="O664" t="str">
            <v>群众</v>
          </cell>
          <cell r="P664" t="str">
            <v>本科</v>
          </cell>
          <cell r="Q664" t="str">
            <v>学士</v>
          </cell>
        </row>
        <row r="665">
          <cell r="C665" t="str">
            <v>方宏</v>
          </cell>
          <cell r="D665" t="str">
            <v>江苏南京</v>
          </cell>
          <cell r="E665" t="str">
            <v>2006-08-15</v>
          </cell>
          <cell r="F665" t="str">
            <v>信息学院</v>
          </cell>
          <cell r="G665" t="str">
            <v>专任教师</v>
          </cell>
          <cell r="H665" t="str">
            <v>专技</v>
          </cell>
          <cell r="I665" t="str">
            <v>副教授</v>
          </cell>
          <cell r="J665" t="str">
            <v>320121197304030019</v>
          </cell>
          <cell r="K665" t="str">
            <v>19730403</v>
          </cell>
          <cell r="L665" t="str">
            <v>男</v>
          </cell>
          <cell r="M665" t="str">
            <v>事业编制</v>
          </cell>
          <cell r="N665" t="str">
            <v>汉族</v>
          </cell>
          <cell r="O665" t="str">
            <v>群众</v>
          </cell>
          <cell r="P665" t="str">
            <v>本科</v>
          </cell>
          <cell r="Q665" t="str">
            <v>硕士</v>
          </cell>
        </row>
        <row r="666">
          <cell r="C666" t="str">
            <v>冯春</v>
          </cell>
          <cell r="D666" t="str">
            <v>江苏睢宁</v>
          </cell>
          <cell r="E666" t="str">
            <v>2002-10-18</v>
          </cell>
          <cell r="F666" t="str">
            <v>信息学院</v>
          </cell>
          <cell r="G666" t="str">
            <v>专任教师</v>
          </cell>
          <cell r="H666" t="str">
            <v>专技</v>
          </cell>
          <cell r="I666" t="str">
            <v>讲师</v>
          </cell>
          <cell r="J666" t="str">
            <v>32032419810505002X</v>
          </cell>
          <cell r="K666" t="str">
            <v>19810505</v>
          </cell>
          <cell r="L666" t="str">
            <v>女</v>
          </cell>
          <cell r="M666" t="str">
            <v>事业编制</v>
          </cell>
          <cell r="N666" t="str">
            <v>汉族</v>
          </cell>
          <cell r="O666" t="str">
            <v>民盟</v>
          </cell>
          <cell r="P666" t="str">
            <v>本科</v>
          </cell>
          <cell r="Q666" t="str">
            <v>硕士</v>
          </cell>
        </row>
        <row r="667">
          <cell r="C667" t="str">
            <v>陈营营</v>
          </cell>
          <cell r="D667" t="str">
            <v>安徽合肥</v>
          </cell>
          <cell r="E667"/>
          <cell r="F667" t="str">
            <v>信息学院</v>
          </cell>
          <cell r="G667" t="str">
            <v>专任教师</v>
          </cell>
          <cell r="H667" t="str">
            <v>专技</v>
          </cell>
          <cell r="I667" t="str">
            <v>讲师</v>
          </cell>
          <cell r="J667" t="str">
            <v>340123199309026903</v>
          </cell>
          <cell r="K667" t="str">
            <v>19930902</v>
          </cell>
          <cell r="L667" t="str">
            <v>女</v>
          </cell>
          <cell r="M667" t="str">
            <v>合同制</v>
          </cell>
          <cell r="N667" t="str">
            <v>汉族</v>
          </cell>
          <cell r="O667" t="str">
            <v>中共党员</v>
          </cell>
          <cell r="P667" t="str">
            <v>硕士研究生</v>
          </cell>
          <cell r="Q667" t="str">
            <v>硕士</v>
          </cell>
        </row>
        <row r="668">
          <cell r="C668" t="str">
            <v>蒋玉婷</v>
          </cell>
          <cell r="D668" t="str">
            <v>江苏盐城</v>
          </cell>
          <cell r="E668" t="str">
            <v>2004-08-01</v>
          </cell>
          <cell r="F668" t="str">
            <v>信息学院</v>
          </cell>
          <cell r="G668" t="str">
            <v>专任教师</v>
          </cell>
          <cell r="H668" t="str">
            <v>专技</v>
          </cell>
          <cell r="I668" t="str">
            <v>副教授</v>
          </cell>
          <cell r="J668" t="str">
            <v>320107198107110324</v>
          </cell>
          <cell r="K668" t="str">
            <v>19810711</v>
          </cell>
          <cell r="L668" t="str">
            <v>女</v>
          </cell>
          <cell r="M668" t="str">
            <v>事业编制</v>
          </cell>
          <cell r="N668" t="str">
            <v>汉族</v>
          </cell>
          <cell r="O668" t="str">
            <v>中共党员</v>
          </cell>
          <cell r="P668" t="str">
            <v>本科</v>
          </cell>
          <cell r="Q668" t="str">
            <v>硕士</v>
          </cell>
        </row>
        <row r="669">
          <cell r="C669" t="str">
            <v>李玉霞</v>
          </cell>
          <cell r="D669" t="str">
            <v>河北衡水</v>
          </cell>
          <cell r="E669"/>
          <cell r="F669" t="str">
            <v>信息学院</v>
          </cell>
          <cell r="G669" t="str">
            <v>专职辅导员</v>
          </cell>
          <cell r="H669" t="str">
            <v>专技（其他专技）</v>
          </cell>
          <cell r="I669" t="str">
            <v>高级工程师</v>
          </cell>
          <cell r="J669" t="str">
            <v>130602197910050346</v>
          </cell>
          <cell r="K669" t="str">
            <v>19791005</v>
          </cell>
          <cell r="L669" t="str">
            <v>女</v>
          </cell>
          <cell r="M669" t="str">
            <v>事业编制</v>
          </cell>
          <cell r="N669" t="str">
            <v>汉族</v>
          </cell>
          <cell r="O669" t="str">
            <v>中共党员</v>
          </cell>
          <cell r="P669" t="str">
            <v>本科</v>
          </cell>
          <cell r="Q669" t="str">
            <v>硕士</v>
          </cell>
        </row>
        <row r="670">
          <cell r="C670" t="str">
            <v>刘睿凡</v>
          </cell>
          <cell r="D670" t="str">
            <v>江苏南京</v>
          </cell>
          <cell r="E670" t="str">
            <v>2006-04-14</v>
          </cell>
          <cell r="F670" t="str">
            <v>信息学院</v>
          </cell>
          <cell r="G670" t="str">
            <v>专任教师</v>
          </cell>
          <cell r="H670" t="str">
            <v>专技</v>
          </cell>
          <cell r="I670" t="str">
            <v>讲师</v>
          </cell>
          <cell r="J670" t="str">
            <v>32010319771102051X</v>
          </cell>
          <cell r="K670" t="str">
            <v>19771102</v>
          </cell>
          <cell r="L670" t="str">
            <v>男</v>
          </cell>
          <cell r="M670" t="str">
            <v>事业编制</v>
          </cell>
          <cell r="N670" t="str">
            <v>汉族</v>
          </cell>
          <cell r="O670" t="str">
            <v>中共党员</v>
          </cell>
          <cell r="P670" t="str">
            <v>硕士研究生</v>
          </cell>
          <cell r="Q670" t="str">
            <v>硕士</v>
          </cell>
        </row>
        <row r="671">
          <cell r="C671" t="str">
            <v>史有建</v>
          </cell>
          <cell r="D671" t="str">
            <v>江苏丰县</v>
          </cell>
          <cell r="E671" t="str">
            <v>1994-08-01</v>
          </cell>
          <cell r="F671" t="str">
            <v>信息学院</v>
          </cell>
          <cell r="G671" t="str">
            <v>专任教师</v>
          </cell>
          <cell r="H671" t="str">
            <v>专技</v>
          </cell>
          <cell r="I671" t="str">
            <v>副教授</v>
          </cell>
          <cell r="J671" t="str">
            <v>320106197207300415</v>
          </cell>
          <cell r="K671" t="str">
            <v>19720730</v>
          </cell>
          <cell r="L671" t="str">
            <v>男</v>
          </cell>
          <cell r="M671" t="str">
            <v>事业编制</v>
          </cell>
          <cell r="N671" t="str">
            <v>汉族</v>
          </cell>
          <cell r="O671" t="str">
            <v>中共党员</v>
          </cell>
          <cell r="P671" t="str">
            <v>本科</v>
          </cell>
          <cell r="Q671" t="str">
            <v>硕士</v>
          </cell>
        </row>
        <row r="672">
          <cell r="C672" t="str">
            <v>唐鸣</v>
          </cell>
          <cell r="D672" t="str">
            <v>江苏铜山</v>
          </cell>
          <cell r="E672" t="str">
            <v>2006-08-28</v>
          </cell>
          <cell r="F672" t="str">
            <v>信息学院</v>
          </cell>
          <cell r="G672" t="str">
            <v>专任教师</v>
          </cell>
          <cell r="H672" t="str">
            <v>专技</v>
          </cell>
          <cell r="I672" t="str">
            <v>讲师</v>
          </cell>
          <cell r="J672" t="str">
            <v>320107198305200312</v>
          </cell>
          <cell r="K672" t="str">
            <v>19830520</v>
          </cell>
          <cell r="L672" t="str">
            <v>男</v>
          </cell>
          <cell r="M672" t="str">
            <v>事业编制</v>
          </cell>
          <cell r="N672" t="str">
            <v>汉族</v>
          </cell>
          <cell r="O672" t="str">
            <v>中共党员</v>
          </cell>
          <cell r="P672" t="str">
            <v>本科</v>
          </cell>
          <cell r="Q672" t="str">
            <v>硕士</v>
          </cell>
        </row>
        <row r="673">
          <cell r="C673" t="str">
            <v>黄清</v>
          </cell>
          <cell r="D673"/>
          <cell r="E673" t="str">
            <v>2004-08-01</v>
          </cell>
          <cell r="F673" t="str">
            <v>信息学院</v>
          </cell>
          <cell r="G673" t="str">
            <v>专任教师（内设机构负责人）3</v>
          </cell>
          <cell r="H673" t="str">
            <v>专技</v>
          </cell>
          <cell r="I673" t="str">
            <v>讲师</v>
          </cell>
          <cell r="J673" t="str">
            <v>320105198109261211</v>
          </cell>
          <cell r="K673" t="str">
            <v>19810926</v>
          </cell>
          <cell r="L673" t="str">
            <v>男</v>
          </cell>
          <cell r="M673" t="str">
            <v>事业编制</v>
          </cell>
          <cell r="N673" t="str">
            <v>汉族</v>
          </cell>
          <cell r="O673" t="str">
            <v>中共党员</v>
          </cell>
          <cell r="P673" t="str">
            <v>本科</v>
          </cell>
          <cell r="Q673" t="str">
            <v>硕士</v>
          </cell>
        </row>
        <row r="674">
          <cell r="C674" t="str">
            <v>彭晓红</v>
          </cell>
          <cell r="D674" t="str">
            <v>河南西平</v>
          </cell>
          <cell r="E674" t="str">
            <v>2007-10-24</v>
          </cell>
          <cell r="F674" t="str">
            <v>信息学院</v>
          </cell>
          <cell r="G674" t="str">
            <v>专任教师</v>
          </cell>
          <cell r="H674" t="str">
            <v>专技</v>
          </cell>
          <cell r="I674" t="str">
            <v>讲师</v>
          </cell>
          <cell r="J674" t="str">
            <v>412824197309145561</v>
          </cell>
          <cell r="K674" t="str">
            <v>19730914</v>
          </cell>
          <cell r="L674" t="str">
            <v>女</v>
          </cell>
          <cell r="M674" t="str">
            <v>事业编制</v>
          </cell>
          <cell r="N674" t="str">
            <v>汉族</v>
          </cell>
          <cell r="O674" t="str">
            <v>中共党员</v>
          </cell>
          <cell r="P674" t="str">
            <v>硕士研究生</v>
          </cell>
          <cell r="Q674" t="str">
            <v>硕士</v>
          </cell>
        </row>
        <row r="675">
          <cell r="C675" t="str">
            <v>孙炯宁</v>
          </cell>
          <cell r="D675" t="str">
            <v>内蒙古呼和浩特</v>
          </cell>
          <cell r="E675" t="str">
            <v>2005-06-23</v>
          </cell>
          <cell r="F675" t="str">
            <v>信息学院</v>
          </cell>
          <cell r="G675" t="str">
            <v>专任教师</v>
          </cell>
          <cell r="H675" t="str">
            <v>专技</v>
          </cell>
          <cell r="I675" t="str">
            <v>副教授</v>
          </cell>
          <cell r="J675" t="str">
            <v>152801197709137925</v>
          </cell>
          <cell r="K675" t="str">
            <v>19770913</v>
          </cell>
          <cell r="L675" t="str">
            <v>女</v>
          </cell>
          <cell r="M675" t="str">
            <v>事业编制</v>
          </cell>
          <cell r="N675" t="str">
            <v>汉族</v>
          </cell>
          <cell r="O675" t="str">
            <v>中共党员</v>
          </cell>
          <cell r="P675" t="str">
            <v>硕士研究生</v>
          </cell>
          <cell r="Q675" t="str">
            <v>硕士</v>
          </cell>
        </row>
        <row r="676">
          <cell r="C676" t="str">
            <v>李珍</v>
          </cell>
          <cell r="D676" t="str">
            <v>江苏沛县</v>
          </cell>
          <cell r="E676" t="str">
            <v>2004-08-01</v>
          </cell>
          <cell r="F676" t="str">
            <v>信息学院</v>
          </cell>
          <cell r="G676" t="str">
            <v>专任教师</v>
          </cell>
          <cell r="H676" t="str">
            <v>专技</v>
          </cell>
          <cell r="I676" t="str">
            <v>讲师</v>
          </cell>
          <cell r="J676" t="str">
            <v>320322198111054083</v>
          </cell>
          <cell r="K676" t="str">
            <v>19811105</v>
          </cell>
          <cell r="L676" t="str">
            <v>女</v>
          </cell>
          <cell r="M676" t="str">
            <v>事业编制</v>
          </cell>
          <cell r="N676" t="str">
            <v>汉族</v>
          </cell>
          <cell r="O676" t="str">
            <v>群众</v>
          </cell>
          <cell r="P676" t="str">
            <v>本科</v>
          </cell>
          <cell r="Q676" t="str">
            <v>硕士</v>
          </cell>
        </row>
        <row r="677">
          <cell r="C677" t="str">
            <v>童莲</v>
          </cell>
          <cell r="D677" t="str">
            <v>江苏扬州</v>
          </cell>
          <cell r="E677" t="str">
            <v>2017-09-01</v>
          </cell>
          <cell r="F677" t="str">
            <v>信息学院</v>
          </cell>
          <cell r="G677" t="str">
            <v>专任教师</v>
          </cell>
          <cell r="H677" t="str">
            <v>专技</v>
          </cell>
          <cell r="I677" t="str">
            <v>讲师</v>
          </cell>
          <cell r="J677" t="str">
            <v>321088198507105923</v>
          </cell>
          <cell r="K677" t="str">
            <v>19850710</v>
          </cell>
          <cell r="L677" t="str">
            <v>女</v>
          </cell>
          <cell r="M677" t="str">
            <v>合同制</v>
          </cell>
          <cell r="N677" t="str">
            <v>汉族</v>
          </cell>
          <cell r="O677" t="str">
            <v>中共党员</v>
          </cell>
          <cell r="P677" t="str">
            <v>硕士研究生</v>
          </cell>
          <cell r="Q677" t="str">
            <v>硕士</v>
          </cell>
        </row>
        <row r="678">
          <cell r="C678" t="str">
            <v>王梅</v>
          </cell>
          <cell r="D678" t="str">
            <v>上海</v>
          </cell>
          <cell r="E678" t="str">
            <v>1990-09-01</v>
          </cell>
          <cell r="F678" t="str">
            <v>信息学院</v>
          </cell>
          <cell r="G678" t="str">
            <v>专任教师</v>
          </cell>
          <cell r="H678" t="str">
            <v>专技</v>
          </cell>
          <cell r="I678" t="str">
            <v>教授</v>
          </cell>
          <cell r="J678" t="str">
            <v>320102196812172423</v>
          </cell>
          <cell r="K678" t="str">
            <v>19681217</v>
          </cell>
          <cell r="L678" t="str">
            <v>女</v>
          </cell>
          <cell r="M678" t="str">
            <v>事业编制</v>
          </cell>
          <cell r="N678" t="str">
            <v>汉族</v>
          </cell>
          <cell r="O678" t="str">
            <v>民盟</v>
          </cell>
          <cell r="P678" t="str">
            <v>本科</v>
          </cell>
          <cell r="Q678" t="str">
            <v>硕士</v>
          </cell>
        </row>
        <row r="679">
          <cell r="C679" t="str">
            <v>孙若菡</v>
          </cell>
          <cell r="D679" t="str">
            <v>江苏南京</v>
          </cell>
          <cell r="E679" t="str">
            <v>2006-08-29</v>
          </cell>
          <cell r="F679" t="str">
            <v>信息学院</v>
          </cell>
          <cell r="G679" t="str">
            <v>专职辅导员</v>
          </cell>
          <cell r="H679" t="str">
            <v>专技</v>
          </cell>
          <cell r="I679" t="str">
            <v>思政讲师</v>
          </cell>
          <cell r="J679" t="str">
            <v>320106198405090847</v>
          </cell>
          <cell r="K679" t="str">
            <v>19840509</v>
          </cell>
          <cell r="L679" t="str">
            <v>女</v>
          </cell>
          <cell r="M679" t="str">
            <v>事业编制</v>
          </cell>
          <cell r="N679" t="str">
            <v>汉族</v>
          </cell>
          <cell r="O679" t="str">
            <v>中共党员</v>
          </cell>
          <cell r="P679" t="str">
            <v>硕士研究生</v>
          </cell>
          <cell r="Q679" t="str">
            <v>硕士</v>
          </cell>
        </row>
        <row r="680">
          <cell r="C680" t="str">
            <v>王莹</v>
          </cell>
          <cell r="D680" t="str">
            <v>江苏姜堰</v>
          </cell>
          <cell r="E680" t="str">
            <v>2003-08-01</v>
          </cell>
          <cell r="F680" t="str">
            <v>信息学院</v>
          </cell>
          <cell r="G680" t="str">
            <v>专任教师（内设机构负责人）3</v>
          </cell>
          <cell r="H680" t="str">
            <v>专技</v>
          </cell>
          <cell r="I680" t="str">
            <v>副教授</v>
          </cell>
          <cell r="J680" t="str">
            <v>321284198112250240</v>
          </cell>
          <cell r="K680" t="str">
            <v>19811225</v>
          </cell>
          <cell r="L680" t="str">
            <v>女</v>
          </cell>
          <cell r="M680" t="str">
            <v>事业编制</v>
          </cell>
          <cell r="N680" t="str">
            <v>汉族</v>
          </cell>
          <cell r="O680" t="str">
            <v>群众</v>
          </cell>
          <cell r="P680" t="str">
            <v>本科</v>
          </cell>
          <cell r="Q680" t="str">
            <v>硕士</v>
          </cell>
        </row>
        <row r="681">
          <cell r="C681" t="str">
            <v>陈坤</v>
          </cell>
          <cell r="D681" t="str">
            <v>江苏淮安</v>
          </cell>
          <cell r="E681"/>
          <cell r="F681" t="str">
            <v>信息学院</v>
          </cell>
          <cell r="G681" t="str">
            <v>管理岗（兼职辅导员）</v>
          </cell>
          <cell r="H681" t="str">
            <v>管理</v>
          </cell>
          <cell r="I681" t="str">
            <v>思政讲师、实验师</v>
          </cell>
          <cell r="J681" t="str">
            <v>320802198209203018</v>
          </cell>
          <cell r="K681" t="str">
            <v>19820920</v>
          </cell>
          <cell r="L681" t="str">
            <v>男</v>
          </cell>
          <cell r="M681" t="str">
            <v>合同制</v>
          </cell>
          <cell r="N681" t="str">
            <v>汉族</v>
          </cell>
          <cell r="O681" t="str">
            <v>中共党员</v>
          </cell>
          <cell r="P681" t="str">
            <v>本科</v>
          </cell>
          <cell r="Q681" t="str">
            <v>硕士</v>
          </cell>
        </row>
        <row r="682">
          <cell r="C682" t="str">
            <v>陈婷婷</v>
          </cell>
          <cell r="D682" t="str">
            <v>江苏泗洪</v>
          </cell>
          <cell r="E682" t="str">
            <v>2004-08-01</v>
          </cell>
          <cell r="F682" t="str">
            <v>信息学院</v>
          </cell>
          <cell r="G682" t="str">
            <v>专任教师</v>
          </cell>
          <cell r="H682" t="str">
            <v>专技</v>
          </cell>
          <cell r="I682" t="str">
            <v>讲师</v>
          </cell>
          <cell r="J682" t="str">
            <v>321324198301270223</v>
          </cell>
          <cell r="K682" t="str">
            <v>19830127</v>
          </cell>
          <cell r="L682" t="str">
            <v>女</v>
          </cell>
          <cell r="M682" t="str">
            <v>事业编制</v>
          </cell>
          <cell r="N682" t="str">
            <v>汉族</v>
          </cell>
          <cell r="O682" t="str">
            <v>中共党员</v>
          </cell>
          <cell r="P682" t="str">
            <v>本科</v>
          </cell>
          <cell r="Q682" t="str">
            <v>硕士</v>
          </cell>
        </row>
        <row r="683">
          <cell r="C683" t="str">
            <v>颜悦</v>
          </cell>
          <cell r="D683"/>
          <cell r="E683" t="str">
            <v>2008-09-01</v>
          </cell>
          <cell r="F683" t="str">
            <v>信息学院</v>
          </cell>
          <cell r="G683" t="str">
            <v>专任教师（综合办主任）3</v>
          </cell>
          <cell r="H683" t="str">
            <v>专技</v>
          </cell>
          <cell r="I683" t="str">
            <v>助理研究员</v>
          </cell>
          <cell r="J683" t="str">
            <v>320924198502143425</v>
          </cell>
          <cell r="K683" t="str">
            <v>19850214</v>
          </cell>
          <cell r="L683" t="str">
            <v>女</v>
          </cell>
          <cell r="M683" t="str">
            <v>合同制</v>
          </cell>
          <cell r="N683" t="str">
            <v>汉族</v>
          </cell>
          <cell r="O683" t="str">
            <v>中共党员</v>
          </cell>
          <cell r="P683" t="str">
            <v>本科</v>
          </cell>
          <cell r="Q683" t="str">
            <v>硕士</v>
          </cell>
        </row>
        <row r="684">
          <cell r="C684" t="str">
            <v>朱缨</v>
          </cell>
          <cell r="D684" t="str">
            <v>湖南汨罗</v>
          </cell>
          <cell r="E684" t="str">
            <v>1985-12-01</v>
          </cell>
          <cell r="F684" t="str">
            <v>信息学院</v>
          </cell>
          <cell r="G684" t="str">
            <v>专任教师</v>
          </cell>
          <cell r="H684" t="str">
            <v>专技</v>
          </cell>
          <cell r="I684" t="str">
            <v>副教授</v>
          </cell>
          <cell r="J684" t="str">
            <v>320106196404272447</v>
          </cell>
          <cell r="K684" t="str">
            <v>19640427</v>
          </cell>
          <cell r="L684" t="str">
            <v>女</v>
          </cell>
          <cell r="M684" t="str">
            <v>事业编制</v>
          </cell>
          <cell r="N684" t="str">
            <v>汉族</v>
          </cell>
          <cell r="O684" t="str">
            <v>民盟</v>
          </cell>
          <cell r="P684" t="str">
            <v>本科</v>
          </cell>
          <cell r="Q684" t="str">
            <v>学士</v>
          </cell>
        </row>
        <row r="685">
          <cell r="C685" t="str">
            <v>吴亚林</v>
          </cell>
          <cell r="D685" t="str">
            <v>江苏灌云</v>
          </cell>
          <cell r="E685" t="str">
            <v>2003-08-01</v>
          </cell>
          <cell r="F685" t="str">
            <v>信息学院</v>
          </cell>
          <cell r="G685" t="str">
            <v>专任教师</v>
          </cell>
          <cell r="H685" t="str">
            <v>专技</v>
          </cell>
          <cell r="I685" t="str">
            <v>讲师</v>
          </cell>
          <cell r="J685" t="str">
            <v>320723198002260169</v>
          </cell>
          <cell r="K685" t="str">
            <v>19800226</v>
          </cell>
          <cell r="L685" t="str">
            <v>女</v>
          </cell>
          <cell r="M685" t="str">
            <v>事业编制</v>
          </cell>
          <cell r="N685" t="str">
            <v>汉族</v>
          </cell>
          <cell r="O685" t="str">
            <v>群众</v>
          </cell>
          <cell r="P685" t="str">
            <v>本科</v>
          </cell>
          <cell r="Q685" t="str">
            <v>硕士</v>
          </cell>
        </row>
        <row r="686">
          <cell r="C686" t="str">
            <v>周立炎</v>
          </cell>
          <cell r="D686" t="str">
            <v>江苏靖江</v>
          </cell>
          <cell r="E686"/>
          <cell r="F686" t="str">
            <v>信息学院</v>
          </cell>
          <cell r="G686" t="str">
            <v>专任教师</v>
          </cell>
          <cell r="H686" t="str">
            <v>专技</v>
          </cell>
          <cell r="I686" t="str">
            <v>讲师</v>
          </cell>
          <cell r="J686" t="str">
            <v>320107198111180341</v>
          </cell>
          <cell r="K686" t="str">
            <v>19811118</v>
          </cell>
          <cell r="L686" t="str">
            <v>女</v>
          </cell>
          <cell r="M686" t="str">
            <v>合同制</v>
          </cell>
          <cell r="N686" t="str">
            <v>汉族</v>
          </cell>
          <cell r="O686" t="str">
            <v>中共党员</v>
          </cell>
          <cell r="P686" t="str">
            <v>硕士研究生</v>
          </cell>
          <cell r="Q686" t="str">
            <v>硕士</v>
          </cell>
        </row>
        <row r="687">
          <cell r="C687" t="str">
            <v>朱小康</v>
          </cell>
          <cell r="D687" t="str">
            <v>江苏丹阳</v>
          </cell>
          <cell r="E687"/>
          <cell r="F687" t="str">
            <v>信息学院</v>
          </cell>
          <cell r="G687" t="str">
            <v>专任教师</v>
          </cell>
          <cell r="H687" t="str">
            <v>专技</v>
          </cell>
          <cell r="I687" t="str">
            <v xml:space="preserve"> 工程师</v>
          </cell>
          <cell r="J687" t="str">
            <v>321123197809202019</v>
          </cell>
          <cell r="K687" t="str">
            <v>19780920</v>
          </cell>
          <cell r="L687" t="str">
            <v>男</v>
          </cell>
          <cell r="M687" t="str">
            <v>合同制</v>
          </cell>
          <cell r="N687" t="str">
            <v>汉族</v>
          </cell>
          <cell r="O687" t="str">
            <v>群众</v>
          </cell>
          <cell r="P687" t="str">
            <v>硕士研究生</v>
          </cell>
          <cell r="Q687" t="str">
            <v>硕士</v>
          </cell>
        </row>
        <row r="688">
          <cell r="C688" t="str">
            <v>邹玉娟</v>
          </cell>
          <cell r="D688" t="str">
            <v>江苏金湖</v>
          </cell>
          <cell r="E688" t="str">
            <v>2016-08-26</v>
          </cell>
          <cell r="F688" t="str">
            <v>信息学院</v>
          </cell>
          <cell r="G688" t="str">
            <v>专任教师</v>
          </cell>
          <cell r="H688" t="str">
            <v>专技</v>
          </cell>
          <cell r="I688" t="str">
            <v>讲师</v>
          </cell>
          <cell r="J688" t="str">
            <v>320831198202103622</v>
          </cell>
          <cell r="K688" t="str">
            <v>19820210</v>
          </cell>
          <cell r="L688" t="str">
            <v>女</v>
          </cell>
          <cell r="M688" t="str">
            <v>合同制</v>
          </cell>
          <cell r="N688" t="str">
            <v>汉族</v>
          </cell>
          <cell r="O688" t="str">
            <v>中共党员</v>
          </cell>
          <cell r="P688" t="str">
            <v>硕士研究生</v>
          </cell>
          <cell r="Q688" t="str">
            <v>硕士</v>
          </cell>
        </row>
        <row r="689">
          <cell r="C689" t="str">
            <v>许欢</v>
          </cell>
          <cell r="D689" t="str">
            <v>江苏南京</v>
          </cell>
          <cell r="E689" t="str">
            <v>2007-06-28</v>
          </cell>
          <cell r="F689" t="str">
            <v>信息学院</v>
          </cell>
          <cell r="G689" t="str">
            <v>专任教师</v>
          </cell>
          <cell r="H689" t="str">
            <v>专技</v>
          </cell>
          <cell r="I689" t="str">
            <v>讲师</v>
          </cell>
          <cell r="J689" t="str">
            <v>320104198210121225</v>
          </cell>
          <cell r="K689" t="str">
            <v>19821012</v>
          </cell>
          <cell r="L689" t="str">
            <v>女</v>
          </cell>
          <cell r="M689" t="str">
            <v>事业编制</v>
          </cell>
          <cell r="N689" t="str">
            <v>汉族</v>
          </cell>
          <cell r="O689" t="str">
            <v>中共党员</v>
          </cell>
          <cell r="P689" t="str">
            <v>硕士研究生</v>
          </cell>
          <cell r="Q689" t="str">
            <v>硕士</v>
          </cell>
        </row>
        <row r="690">
          <cell r="C690" t="str">
            <v>游学军</v>
          </cell>
          <cell r="D690" t="str">
            <v>江苏姜堰</v>
          </cell>
          <cell r="E690" t="str">
            <v>2001-08-01</v>
          </cell>
          <cell r="F690" t="str">
            <v>信息学院</v>
          </cell>
          <cell r="G690" t="str">
            <v>专任教师（副院长）2</v>
          </cell>
          <cell r="H690" t="str">
            <v>专技</v>
          </cell>
          <cell r="I690" t="str">
            <v>副教授</v>
          </cell>
          <cell r="J690" t="str">
            <v>32102819790705081X</v>
          </cell>
          <cell r="K690" t="str">
            <v>19790705</v>
          </cell>
          <cell r="L690" t="str">
            <v>男</v>
          </cell>
          <cell r="M690" t="str">
            <v>事业编制</v>
          </cell>
          <cell r="N690" t="str">
            <v>汉族</v>
          </cell>
          <cell r="O690" t="str">
            <v>中共党员</v>
          </cell>
          <cell r="P690" t="str">
            <v>本科</v>
          </cell>
          <cell r="Q690" t="str">
            <v>硕士</v>
          </cell>
        </row>
        <row r="691">
          <cell r="C691" t="str">
            <v>夏小溪</v>
          </cell>
          <cell r="D691" t="str">
            <v>河南固始</v>
          </cell>
          <cell r="E691"/>
          <cell r="F691" t="str">
            <v>信息学院</v>
          </cell>
          <cell r="G691" t="str">
            <v>管理岗（组织员）3</v>
          </cell>
          <cell r="H691" t="str">
            <v>管理</v>
          </cell>
          <cell r="I691" t="str">
            <v>助理研究员</v>
          </cell>
          <cell r="J691" t="str">
            <v>413026198708152464</v>
          </cell>
          <cell r="K691" t="str">
            <v>19870815</v>
          </cell>
          <cell r="L691" t="str">
            <v>女</v>
          </cell>
          <cell r="M691" t="str">
            <v>合同制</v>
          </cell>
          <cell r="N691" t="str">
            <v>汉族</v>
          </cell>
          <cell r="O691" t="str">
            <v>中共党员</v>
          </cell>
          <cell r="P691" t="str">
            <v>硕士研究生</v>
          </cell>
          <cell r="Q691" t="str">
            <v xml:space="preserve">硕士 </v>
          </cell>
        </row>
        <row r="692">
          <cell r="C692" t="str">
            <v>杨木平</v>
          </cell>
          <cell r="D692" t="str">
            <v>江苏盱眙</v>
          </cell>
          <cell r="E692"/>
          <cell r="F692" t="str">
            <v>信息学院</v>
          </cell>
          <cell r="G692" t="str">
            <v>管理岗（兼职辅导员）</v>
          </cell>
          <cell r="H692" t="str">
            <v>管理</v>
          </cell>
          <cell r="I692" t="str">
            <v>思政讲师</v>
          </cell>
          <cell r="J692" t="str">
            <v>32083019801208142X</v>
          </cell>
          <cell r="K692" t="str">
            <v>19801208</v>
          </cell>
          <cell r="L692" t="str">
            <v>女</v>
          </cell>
          <cell r="M692" t="str">
            <v>合同制</v>
          </cell>
          <cell r="N692" t="str">
            <v>汉族</v>
          </cell>
          <cell r="O692" t="str">
            <v>中共党员</v>
          </cell>
          <cell r="P692" t="str">
            <v>本科</v>
          </cell>
          <cell r="Q692" t="str">
            <v>硕士</v>
          </cell>
        </row>
        <row r="693">
          <cell r="C693" t="str">
            <v>张莉</v>
          </cell>
          <cell r="D693" t="str">
            <v>湖南怀化</v>
          </cell>
          <cell r="E693"/>
          <cell r="F693" t="str">
            <v>信息学院</v>
          </cell>
          <cell r="G693" t="str">
            <v>专任教师</v>
          </cell>
          <cell r="H693" t="str">
            <v>专技</v>
          </cell>
          <cell r="I693" t="str">
            <v>讲师</v>
          </cell>
          <cell r="J693" t="str">
            <v>43122819851208002X</v>
          </cell>
          <cell r="K693" t="str">
            <v>19851208</v>
          </cell>
          <cell r="L693" t="str">
            <v>女</v>
          </cell>
          <cell r="M693" t="str">
            <v>合同制</v>
          </cell>
          <cell r="N693" t="str">
            <v>侗族</v>
          </cell>
          <cell r="O693" t="str">
            <v>中共党员</v>
          </cell>
          <cell r="P693" t="str">
            <v>硕士研究生</v>
          </cell>
          <cell r="Q693" t="str">
            <v>硕士</v>
          </cell>
        </row>
        <row r="694">
          <cell r="C694" t="str">
            <v>朱贵宝</v>
          </cell>
          <cell r="D694" t="str">
            <v>江苏南京</v>
          </cell>
          <cell r="E694"/>
          <cell r="F694" t="str">
            <v>信息学院</v>
          </cell>
          <cell r="G694" t="str">
            <v>专任教师</v>
          </cell>
          <cell r="H694" t="str">
            <v>专技</v>
          </cell>
          <cell r="I694" t="str">
            <v>讲师</v>
          </cell>
          <cell r="J694" t="str">
            <v>320811197210041038</v>
          </cell>
          <cell r="K694" t="str">
            <v>19721004</v>
          </cell>
          <cell r="L694" t="str">
            <v>男</v>
          </cell>
          <cell r="M694" t="str">
            <v>事业编制</v>
          </cell>
          <cell r="N694" t="str">
            <v>汉族</v>
          </cell>
          <cell r="O694" t="str">
            <v>群众</v>
          </cell>
          <cell r="P694" t="str">
            <v>硕士研究生</v>
          </cell>
          <cell r="Q694" t="str">
            <v>硕士</v>
          </cell>
        </row>
        <row r="695">
          <cell r="C695" t="str">
            <v>夏平平</v>
          </cell>
          <cell r="D695" t="str">
            <v>安徽马鞍山</v>
          </cell>
          <cell r="E695" t="str">
            <v>2006-04-11</v>
          </cell>
          <cell r="F695" t="str">
            <v>信息学院</v>
          </cell>
          <cell r="G695" t="str">
            <v>专任教师</v>
          </cell>
          <cell r="H695" t="str">
            <v>专技</v>
          </cell>
          <cell r="I695" t="str">
            <v>副教授</v>
          </cell>
          <cell r="J695" t="str">
            <v>340521197511213016</v>
          </cell>
          <cell r="K695" t="str">
            <v>19751121</v>
          </cell>
          <cell r="L695" t="str">
            <v>男</v>
          </cell>
          <cell r="M695" t="str">
            <v>事业编制</v>
          </cell>
          <cell r="N695" t="str">
            <v>汉族</v>
          </cell>
          <cell r="O695" t="str">
            <v>群众</v>
          </cell>
          <cell r="P695" t="str">
            <v>硕士研究生</v>
          </cell>
          <cell r="Q695" t="str">
            <v>硕士</v>
          </cell>
        </row>
        <row r="696">
          <cell r="C696" t="str">
            <v>张焱</v>
          </cell>
          <cell r="D696" t="str">
            <v>江苏泰州</v>
          </cell>
          <cell r="E696"/>
          <cell r="F696" t="str">
            <v>信息学院</v>
          </cell>
          <cell r="G696" t="str">
            <v>专任教师</v>
          </cell>
          <cell r="H696" t="str">
            <v>专技</v>
          </cell>
          <cell r="I696" t="str">
            <v>讲师</v>
          </cell>
          <cell r="J696" t="str">
            <v>32128219840726062X</v>
          </cell>
          <cell r="K696" t="str">
            <v>19840726</v>
          </cell>
          <cell r="L696" t="str">
            <v>女</v>
          </cell>
          <cell r="M696" t="str">
            <v>合同制</v>
          </cell>
          <cell r="N696" t="str">
            <v>汉族</v>
          </cell>
          <cell r="O696" t="str">
            <v>中共党员</v>
          </cell>
          <cell r="P696" t="str">
            <v>硕士研究生</v>
          </cell>
          <cell r="Q696" t="str">
            <v xml:space="preserve">硕士 </v>
          </cell>
        </row>
        <row r="697">
          <cell r="C697" t="str">
            <v>翟宏群</v>
          </cell>
          <cell r="D697" t="str">
            <v>江苏盐城</v>
          </cell>
          <cell r="E697" t="str">
            <v>2006-08-29</v>
          </cell>
          <cell r="F697" t="str">
            <v>信息学院</v>
          </cell>
          <cell r="G697" t="str">
            <v>专任教师</v>
          </cell>
          <cell r="H697" t="str">
            <v>专技</v>
          </cell>
          <cell r="I697" t="str">
            <v>讲师</v>
          </cell>
          <cell r="J697" t="str">
            <v>320602196906250071</v>
          </cell>
          <cell r="K697" t="str">
            <v>19690625</v>
          </cell>
          <cell r="L697" t="str">
            <v>男</v>
          </cell>
          <cell r="M697" t="str">
            <v>事业编制</v>
          </cell>
          <cell r="N697" t="str">
            <v>汉族</v>
          </cell>
          <cell r="O697" t="str">
            <v>群众</v>
          </cell>
          <cell r="P697" t="str">
            <v>本科</v>
          </cell>
          <cell r="Q697" t="str">
            <v>硕士</v>
          </cell>
        </row>
        <row r="698">
          <cell r="C698" t="str">
            <v>钱海忠</v>
          </cell>
          <cell r="D698" t="str">
            <v>安徽休宁</v>
          </cell>
          <cell r="E698" t="str">
            <v>2021-02-02</v>
          </cell>
          <cell r="F698" t="str">
            <v>信息学院</v>
          </cell>
          <cell r="G698" t="str">
            <v>专任教师</v>
          </cell>
          <cell r="H698" t="str">
            <v>专技</v>
          </cell>
          <cell r="I698" t="str">
            <v>副教授</v>
          </cell>
          <cell r="J698" t="str">
            <v>341022197709131518</v>
          </cell>
          <cell r="K698" t="str">
            <v>19770913</v>
          </cell>
          <cell r="L698" t="str">
            <v>男</v>
          </cell>
          <cell r="M698" t="str">
            <v>事业编制</v>
          </cell>
          <cell r="N698" t="str">
            <v>汉族</v>
          </cell>
          <cell r="O698" t="str">
            <v>民建会员</v>
          </cell>
          <cell r="P698" t="str">
            <v>博士研究生</v>
          </cell>
          <cell r="Q698" t="str">
            <v>博士</v>
          </cell>
        </row>
        <row r="699">
          <cell r="C699" t="str">
            <v>蔡莉莉</v>
          </cell>
          <cell r="D699" t="str">
            <v>江西抚州</v>
          </cell>
          <cell r="E699" t="str">
            <v>2021-06-01</v>
          </cell>
          <cell r="F699" t="str">
            <v>信息学院</v>
          </cell>
          <cell r="G699" t="str">
            <v>专任教师</v>
          </cell>
          <cell r="H699" t="str">
            <v>专技</v>
          </cell>
          <cell r="I699" t="str">
            <v>副教授</v>
          </cell>
          <cell r="J699" t="str">
            <v>362502197707100626</v>
          </cell>
          <cell r="K699" t="str">
            <v>19770710</v>
          </cell>
          <cell r="L699" t="str">
            <v>女</v>
          </cell>
          <cell r="M699" t="str">
            <v>合同制</v>
          </cell>
          <cell r="N699" t="str">
            <v>汉族</v>
          </cell>
          <cell r="O699" t="str">
            <v>群众</v>
          </cell>
          <cell r="P699" t="str">
            <v>硕士研究生</v>
          </cell>
          <cell r="Q699" t="str">
            <v>硕士</v>
          </cell>
        </row>
        <row r="700">
          <cell r="C700" t="str">
            <v>刘开凯</v>
          </cell>
          <cell r="D700" t="str">
            <v>江苏南京</v>
          </cell>
          <cell r="E700" t="str">
            <v>2021-10-20</v>
          </cell>
          <cell r="F700" t="str">
            <v>信息学院</v>
          </cell>
          <cell r="G700" t="str">
            <v>专职辅导员</v>
          </cell>
          <cell r="H700" t="str">
            <v>专技</v>
          </cell>
          <cell r="I700" t="str">
            <v>助教</v>
          </cell>
          <cell r="J700" t="str">
            <v>320122199606290014</v>
          </cell>
          <cell r="K700" t="str">
            <v>19960629</v>
          </cell>
          <cell r="L700" t="str">
            <v>男</v>
          </cell>
          <cell r="M700" t="str">
            <v>事业编制</v>
          </cell>
          <cell r="N700" t="str">
            <v>汉族</v>
          </cell>
          <cell r="O700" t="str">
            <v>中共党员</v>
          </cell>
          <cell r="P700" t="str">
            <v>硕士研究生</v>
          </cell>
          <cell r="Q700" t="str">
            <v>硕士</v>
          </cell>
        </row>
        <row r="701">
          <cell r="C701" t="str">
            <v>刘世健</v>
          </cell>
          <cell r="D701" t="str">
            <v>江苏连云港</v>
          </cell>
          <cell r="E701" t="str">
            <v>2021-10-20</v>
          </cell>
          <cell r="F701" t="str">
            <v>信息学院</v>
          </cell>
          <cell r="G701" t="str">
            <v>专职辅导员</v>
          </cell>
          <cell r="H701" t="str">
            <v>专技</v>
          </cell>
          <cell r="I701" t="str">
            <v>助教</v>
          </cell>
          <cell r="J701" t="str">
            <v>320721199305225012</v>
          </cell>
          <cell r="K701" t="str">
            <v>19930522</v>
          </cell>
          <cell r="L701" t="str">
            <v>男</v>
          </cell>
          <cell r="M701" t="str">
            <v>事业编制</v>
          </cell>
          <cell r="N701" t="str">
            <v>汉族</v>
          </cell>
          <cell r="O701" t="str">
            <v>中共党员</v>
          </cell>
          <cell r="P701" t="str">
            <v>硕士研究生</v>
          </cell>
          <cell r="Q701" t="str">
            <v>硕士</v>
          </cell>
        </row>
        <row r="702">
          <cell r="C702" t="str">
            <v>石成飞</v>
          </cell>
          <cell r="D702" t="str">
            <v>安徽蚌埠</v>
          </cell>
          <cell r="E702" t="str">
            <v>2021-12-01</v>
          </cell>
          <cell r="F702" t="str">
            <v>信息学院</v>
          </cell>
          <cell r="G702" t="str">
            <v>专职辅导员</v>
          </cell>
          <cell r="H702" t="str">
            <v>专技</v>
          </cell>
          <cell r="I702" t="str">
            <v>助教</v>
          </cell>
          <cell r="J702" t="str">
            <v>340304199607270615</v>
          </cell>
          <cell r="K702" t="str">
            <v>19960727</v>
          </cell>
          <cell r="L702" t="str">
            <v>男</v>
          </cell>
          <cell r="M702" t="str">
            <v>事业编制</v>
          </cell>
          <cell r="N702" t="str">
            <v>回族</v>
          </cell>
          <cell r="O702" t="str">
            <v>中共党员</v>
          </cell>
          <cell r="P702" t="str">
            <v>硕士研究生</v>
          </cell>
          <cell r="Q702" t="str">
            <v>硕士</v>
          </cell>
        </row>
        <row r="703">
          <cell r="C703" t="str">
            <v>沈诗琪</v>
          </cell>
          <cell r="D703" t="str">
            <v>江苏溧阳</v>
          </cell>
          <cell r="E703" t="str">
            <v>2021-12-01</v>
          </cell>
          <cell r="F703" t="str">
            <v>信息学院</v>
          </cell>
          <cell r="G703" t="str">
            <v>专职辅导员</v>
          </cell>
          <cell r="H703" t="str">
            <v>专技</v>
          </cell>
          <cell r="I703" t="str">
            <v>助教</v>
          </cell>
          <cell r="J703" t="str">
            <v>320481199506030043</v>
          </cell>
          <cell r="K703" t="str">
            <v>19950603</v>
          </cell>
          <cell r="L703" t="str">
            <v>女</v>
          </cell>
          <cell r="M703" t="str">
            <v>事业编制</v>
          </cell>
          <cell r="N703" t="str">
            <v>汉族</v>
          </cell>
          <cell r="O703" t="str">
            <v>中共党员</v>
          </cell>
          <cell r="P703" t="str">
            <v>硕士研究生</v>
          </cell>
          <cell r="Q703" t="str">
            <v>硕士</v>
          </cell>
        </row>
        <row r="704">
          <cell r="C704" t="str">
            <v>殷灿</v>
          </cell>
          <cell r="D704" t="str">
            <v>安徽芜湖</v>
          </cell>
          <cell r="E704" t="str">
            <v>2021-12-01</v>
          </cell>
          <cell r="F704" t="str">
            <v>信息学院</v>
          </cell>
          <cell r="G704" t="str">
            <v>专职辅导员</v>
          </cell>
          <cell r="H704" t="str">
            <v>专技</v>
          </cell>
          <cell r="I704" t="str">
            <v>助教</v>
          </cell>
          <cell r="J704" t="str">
            <v>340222199302155496</v>
          </cell>
          <cell r="K704" t="str">
            <v>19930215</v>
          </cell>
          <cell r="L704" t="str">
            <v>男</v>
          </cell>
          <cell r="M704" t="str">
            <v>事业编制</v>
          </cell>
          <cell r="N704" t="str">
            <v>汉族</v>
          </cell>
          <cell r="O704" t="str">
            <v>中共党员</v>
          </cell>
          <cell r="P704" t="str">
            <v>硕士研究生</v>
          </cell>
          <cell r="Q704" t="str">
            <v>硕士</v>
          </cell>
        </row>
        <row r="705">
          <cell r="C705" t="str">
            <v>余颖琪</v>
          </cell>
          <cell r="D705" t="str">
            <v>江西抚州</v>
          </cell>
          <cell r="E705" t="str">
            <v>2022-08-29</v>
          </cell>
          <cell r="F705" t="str">
            <v>信息学院</v>
          </cell>
          <cell r="G705" t="str">
            <v>专任教师</v>
          </cell>
          <cell r="H705" t="str">
            <v>专技</v>
          </cell>
          <cell r="I705" t="str">
            <v>助教</v>
          </cell>
          <cell r="J705" t="str">
            <v>36252319970202002X</v>
          </cell>
          <cell r="K705" t="str">
            <v>19970202</v>
          </cell>
          <cell r="L705" t="str">
            <v>女</v>
          </cell>
          <cell r="M705" t="str">
            <v>事业编制</v>
          </cell>
          <cell r="N705" t="str">
            <v>汉族</v>
          </cell>
          <cell r="O705" t="str">
            <v>中共预备党员</v>
          </cell>
          <cell r="P705" t="str">
            <v>硕士研究生</v>
          </cell>
          <cell r="Q705" t="str">
            <v>硕士</v>
          </cell>
        </row>
        <row r="706">
          <cell r="C706" t="str">
            <v>袁智丹</v>
          </cell>
          <cell r="D706" t="str">
            <v>江苏省淮安市</v>
          </cell>
          <cell r="E706" t="str">
            <v>2022-08-26</v>
          </cell>
          <cell r="F706" t="str">
            <v>信息学院</v>
          </cell>
          <cell r="G706" t="str">
            <v>专任教师</v>
          </cell>
          <cell r="H706" t="str">
            <v>专技</v>
          </cell>
          <cell r="I706" t="str">
            <v>助教</v>
          </cell>
          <cell r="J706" t="str">
            <v>320882199511140616</v>
          </cell>
          <cell r="K706" t="str">
            <v>19951114</v>
          </cell>
          <cell r="L706" t="str">
            <v>男</v>
          </cell>
          <cell r="M706" t="str">
            <v>事业编制</v>
          </cell>
          <cell r="N706" t="str">
            <v>汉族</v>
          </cell>
          <cell r="O706" t="str">
            <v>群众</v>
          </cell>
          <cell r="P706" t="str">
            <v>硕士研究生</v>
          </cell>
          <cell r="Q706" t="str">
            <v>硕士</v>
          </cell>
        </row>
        <row r="707">
          <cell r="C707" t="str">
            <v>吴恩泽</v>
          </cell>
          <cell r="D707" t="str">
            <v>江苏滨海</v>
          </cell>
          <cell r="E707" t="str">
            <v>2022-09-01</v>
          </cell>
          <cell r="F707" t="str">
            <v>信息学院</v>
          </cell>
          <cell r="G707" t="str">
            <v>专任教师</v>
          </cell>
          <cell r="H707" t="str">
            <v>专技</v>
          </cell>
          <cell r="I707" t="str">
            <v>助教</v>
          </cell>
          <cell r="J707" t="str">
            <v>320106199502082835</v>
          </cell>
          <cell r="K707" t="str">
            <v>19950208</v>
          </cell>
          <cell r="L707" t="str">
            <v>男</v>
          </cell>
          <cell r="M707" t="str">
            <v>事业编制</v>
          </cell>
          <cell r="N707" t="str">
            <v>汉族</v>
          </cell>
          <cell r="O707" t="str">
            <v>群众</v>
          </cell>
          <cell r="P707" t="str">
            <v>硕士研究生</v>
          </cell>
          <cell r="Q707" t="str">
            <v>硕士</v>
          </cell>
        </row>
        <row r="708">
          <cell r="C708" t="str">
            <v>朱文祥</v>
          </cell>
          <cell r="D708" t="str">
            <v>辽宁省葫芦岛市建昌县</v>
          </cell>
          <cell r="E708" t="str">
            <v>2023-02-17</v>
          </cell>
          <cell r="F708" t="str">
            <v>信息学院</v>
          </cell>
          <cell r="G708" t="str">
            <v>专任教师</v>
          </cell>
          <cell r="H708" t="str">
            <v>专技</v>
          </cell>
          <cell r="I708" t="str">
            <v>讲师</v>
          </cell>
          <cell r="J708" t="str">
            <v>230102198503173219</v>
          </cell>
          <cell r="K708" t="str">
            <v>19850317</v>
          </cell>
          <cell r="L708" t="str">
            <v>男</v>
          </cell>
          <cell r="M708" t="str">
            <v>事业编制</v>
          </cell>
          <cell r="N708" t="str">
            <v>汉族</v>
          </cell>
          <cell r="O708" t="str">
            <v>中共党员</v>
          </cell>
          <cell r="P708" t="str">
            <v>博士研究生</v>
          </cell>
          <cell r="Q708" t="str">
            <v>博士</v>
          </cell>
        </row>
        <row r="709">
          <cell r="C709" t="str">
            <v>陶金</v>
          </cell>
          <cell r="D709" t="str">
            <v>安徽省宿州市</v>
          </cell>
          <cell r="E709" t="str">
            <v>2023-03-27</v>
          </cell>
          <cell r="F709" t="str">
            <v>信息学院</v>
          </cell>
          <cell r="G709" t="str">
            <v>专任教师</v>
          </cell>
          <cell r="H709" t="str">
            <v>专技</v>
          </cell>
          <cell r="I709" t="str">
            <v>助教</v>
          </cell>
          <cell r="J709" t="str">
            <v>342222199610151210</v>
          </cell>
          <cell r="K709" t="str">
            <v>19961015</v>
          </cell>
          <cell r="L709" t="str">
            <v>男</v>
          </cell>
          <cell r="M709" t="str">
            <v>事业编制</v>
          </cell>
          <cell r="N709" t="str">
            <v>汉族</v>
          </cell>
          <cell r="O709" t="str">
            <v>共青团员</v>
          </cell>
          <cell r="P709" t="str">
            <v>硕士研究生</v>
          </cell>
          <cell r="Q709" t="str">
            <v>硕士</v>
          </cell>
        </row>
        <row r="710">
          <cell r="C710" t="str">
            <v>王兵</v>
          </cell>
          <cell r="D710" t="str">
            <v>江苏盐城</v>
          </cell>
          <cell r="E710" t="str">
            <v>2007-08-14</v>
          </cell>
          <cell r="F710" t="str">
            <v>信息学院（长病）</v>
          </cell>
          <cell r="G710" t="str">
            <v>专任教师</v>
          </cell>
          <cell r="H710" t="str">
            <v>专技</v>
          </cell>
          <cell r="I710" t="str">
            <v>副教授</v>
          </cell>
          <cell r="J710" t="str">
            <v>320106196601032450</v>
          </cell>
          <cell r="K710" t="str">
            <v>19660103</v>
          </cell>
          <cell r="L710" t="str">
            <v>男</v>
          </cell>
          <cell r="M710" t="str">
            <v>事业编制</v>
          </cell>
          <cell r="N710" t="str">
            <v>汉族</v>
          </cell>
          <cell r="O710" t="str">
            <v>群众</v>
          </cell>
          <cell r="P710" t="str">
            <v>硕士研究生</v>
          </cell>
          <cell r="Q710" t="str">
            <v>硕士</v>
          </cell>
        </row>
        <row r="711">
          <cell r="C711" t="str">
            <v>吴柳</v>
          </cell>
          <cell r="D711" t="str">
            <v>贵州遵义</v>
          </cell>
          <cell r="E711" t="str">
            <v>2015-03-01</v>
          </cell>
          <cell r="F711" t="str">
            <v>学工处</v>
          </cell>
          <cell r="G711" t="str">
            <v>管理岗（学工处副处长）2</v>
          </cell>
          <cell r="H711" t="str">
            <v>管理</v>
          </cell>
          <cell r="I711" t="str">
            <v>讲师</v>
          </cell>
          <cell r="J711" t="str">
            <v>522101198706120429</v>
          </cell>
          <cell r="K711" t="str">
            <v>19870612</v>
          </cell>
          <cell r="L711" t="str">
            <v>女</v>
          </cell>
          <cell r="M711" t="str">
            <v>合同制</v>
          </cell>
          <cell r="N711" t="str">
            <v>汉族</v>
          </cell>
          <cell r="O711" t="str">
            <v>中共党员</v>
          </cell>
          <cell r="P711" t="str">
            <v>硕士研究生</v>
          </cell>
          <cell r="Q711" t="str">
            <v>硕士</v>
          </cell>
        </row>
        <row r="712">
          <cell r="C712" t="str">
            <v>王峰</v>
          </cell>
          <cell r="D712" t="str">
            <v>江苏南京</v>
          </cell>
          <cell r="E712" t="str">
            <v>2005-08-01</v>
          </cell>
          <cell r="F712" t="str">
            <v>学工处</v>
          </cell>
          <cell r="G712" t="str">
            <v>专职辅导员（学工处副处长）2</v>
          </cell>
          <cell r="H712" t="str">
            <v>专技</v>
          </cell>
          <cell r="I712" t="str">
            <v>讲师</v>
          </cell>
          <cell r="J712" t="str">
            <v>32010619820308123X</v>
          </cell>
          <cell r="K712" t="str">
            <v>19820308</v>
          </cell>
          <cell r="L712" t="str">
            <v>男</v>
          </cell>
          <cell r="M712" t="str">
            <v>事业编制</v>
          </cell>
          <cell r="N712" t="str">
            <v>汉族</v>
          </cell>
          <cell r="O712" t="str">
            <v>中共党员</v>
          </cell>
          <cell r="P712" t="str">
            <v>本科</v>
          </cell>
          <cell r="Q712" t="str">
            <v>硕士</v>
          </cell>
        </row>
        <row r="713">
          <cell r="C713" t="str">
            <v>王利成</v>
          </cell>
          <cell r="D713" t="str">
            <v>江苏邳州</v>
          </cell>
          <cell r="E713" t="str">
            <v>2005-08-01</v>
          </cell>
          <cell r="F713" t="str">
            <v>学工处</v>
          </cell>
          <cell r="G713" t="str">
            <v>管理岗（学工处处长）1</v>
          </cell>
          <cell r="H713" t="str">
            <v>管理</v>
          </cell>
          <cell r="I713" t="str">
            <v>讲师</v>
          </cell>
          <cell r="J713" t="str">
            <v>320111198206173616</v>
          </cell>
          <cell r="K713" t="str">
            <v>19820617</v>
          </cell>
          <cell r="L713" t="str">
            <v>男</v>
          </cell>
          <cell r="M713" t="str">
            <v>事业编制</v>
          </cell>
          <cell r="N713" t="str">
            <v>汉族</v>
          </cell>
          <cell r="O713" t="str">
            <v>中共党员</v>
          </cell>
          <cell r="P713" t="str">
            <v>本科</v>
          </cell>
          <cell r="Q713" t="str">
            <v>学士</v>
          </cell>
        </row>
        <row r="714">
          <cell r="C714" t="str">
            <v>吴文锋</v>
          </cell>
          <cell r="D714" t="str">
            <v>广东揭阳</v>
          </cell>
          <cell r="E714"/>
          <cell r="F714" t="str">
            <v>学工处</v>
          </cell>
          <cell r="G714" t="str">
            <v>专职辅导员（学工处副处长）2</v>
          </cell>
          <cell r="H714" t="str">
            <v>专技</v>
          </cell>
          <cell r="I714" t="str">
            <v>思政讲师</v>
          </cell>
          <cell r="J714" t="str">
            <v>341102197606126230</v>
          </cell>
          <cell r="K714" t="str">
            <v>19760612</v>
          </cell>
          <cell r="L714" t="str">
            <v>男</v>
          </cell>
          <cell r="M714" t="str">
            <v>事业编制</v>
          </cell>
          <cell r="N714" t="str">
            <v>汉族</v>
          </cell>
          <cell r="O714" t="str">
            <v>中共党员</v>
          </cell>
          <cell r="P714" t="str">
            <v>本科</v>
          </cell>
          <cell r="Q714" t="str">
            <v>学士</v>
          </cell>
        </row>
        <row r="715">
          <cell r="C715" t="str">
            <v>秦洋</v>
          </cell>
          <cell r="D715" t="str">
            <v>江苏南京</v>
          </cell>
          <cell r="E715" t="str">
            <v>2011-09-01</v>
          </cell>
          <cell r="F715" t="str">
            <v>学工处</v>
          </cell>
          <cell r="G715" t="str">
            <v>管理岗（内设机构负责人）3</v>
          </cell>
          <cell r="H715" t="str">
            <v>管理</v>
          </cell>
          <cell r="I715" t="str">
            <v>助理研究员</v>
          </cell>
          <cell r="J715" t="str">
            <v>320103198811121769</v>
          </cell>
          <cell r="K715" t="str">
            <v>19881112</v>
          </cell>
          <cell r="L715" t="str">
            <v>女</v>
          </cell>
          <cell r="M715" t="str">
            <v>合同制</v>
          </cell>
          <cell r="N715" t="str">
            <v>汉族</v>
          </cell>
          <cell r="O715" t="str">
            <v>中共党员</v>
          </cell>
          <cell r="P715" t="str">
            <v>本科</v>
          </cell>
          <cell r="Q715" t="str">
            <v>硕士</v>
          </cell>
        </row>
        <row r="716">
          <cell r="C716" t="str">
            <v>何琰</v>
          </cell>
          <cell r="D716" t="str">
            <v>江苏常熟</v>
          </cell>
          <cell r="E716" t="str">
            <v>1985-07-01</v>
          </cell>
          <cell r="F716" t="str">
            <v>学工处</v>
          </cell>
          <cell r="G716" t="str">
            <v xml:space="preserve">管理岗 </v>
          </cell>
          <cell r="H716" t="str">
            <v>管理</v>
          </cell>
          <cell r="I716" t="str">
            <v>副教授</v>
          </cell>
          <cell r="J716" t="str">
            <v>320106196405032840</v>
          </cell>
          <cell r="K716" t="str">
            <v>19640503</v>
          </cell>
          <cell r="L716" t="str">
            <v>女</v>
          </cell>
          <cell r="M716" t="str">
            <v>事业编制</v>
          </cell>
          <cell r="N716" t="str">
            <v>汉族</v>
          </cell>
          <cell r="O716" t="str">
            <v>中共党员</v>
          </cell>
          <cell r="P716" t="str">
            <v>本科</v>
          </cell>
          <cell r="Q716" t="str">
            <v>学士</v>
          </cell>
        </row>
        <row r="717">
          <cell r="C717" t="str">
            <v>蒋玉华</v>
          </cell>
          <cell r="D717" t="str">
            <v>江苏丹阳</v>
          </cell>
          <cell r="E717" t="str">
            <v>1988-07-01</v>
          </cell>
          <cell r="F717" t="str">
            <v>学工处</v>
          </cell>
          <cell r="G717" t="str">
            <v>管理岗</v>
          </cell>
          <cell r="H717" t="str">
            <v>管理</v>
          </cell>
          <cell r="I717" t="str">
            <v>副研究员</v>
          </cell>
          <cell r="J717" t="str">
            <v>321119196510242367</v>
          </cell>
          <cell r="K717" t="str">
            <v>19651024</v>
          </cell>
          <cell r="L717" t="str">
            <v>女</v>
          </cell>
          <cell r="M717" t="str">
            <v>事业编制</v>
          </cell>
          <cell r="N717" t="str">
            <v>汉族</v>
          </cell>
          <cell r="O717" t="str">
            <v>中共党员</v>
          </cell>
          <cell r="P717" t="str">
            <v>本科</v>
          </cell>
          <cell r="Q717" t="str">
            <v>硕士</v>
          </cell>
        </row>
        <row r="718">
          <cell r="C718" t="str">
            <v>乐骁梁</v>
          </cell>
          <cell r="D718" t="str">
            <v>江苏南京</v>
          </cell>
          <cell r="E718"/>
          <cell r="F718" t="str">
            <v>学工处</v>
          </cell>
          <cell r="G718" t="str">
            <v>管理岗</v>
          </cell>
          <cell r="H718" t="str">
            <v>管理</v>
          </cell>
          <cell r="I718" t="str">
            <v>助理研究员</v>
          </cell>
          <cell r="J718" t="str">
            <v>320105199012300813</v>
          </cell>
          <cell r="K718" t="str">
            <v>19901230</v>
          </cell>
          <cell r="L718" t="str">
            <v>男</v>
          </cell>
          <cell r="M718" t="str">
            <v>合同制</v>
          </cell>
          <cell r="N718" t="str">
            <v>回族</v>
          </cell>
          <cell r="O718" t="str">
            <v>中共党员</v>
          </cell>
          <cell r="P718" t="str">
            <v>本科</v>
          </cell>
          <cell r="Q718" t="str">
            <v>学士</v>
          </cell>
        </row>
        <row r="719">
          <cell r="C719" t="str">
            <v>李炳耀</v>
          </cell>
          <cell r="D719" t="str">
            <v>山东青岛</v>
          </cell>
          <cell r="E719"/>
          <cell r="F719" t="str">
            <v>学工处</v>
          </cell>
          <cell r="G719" t="str">
            <v>管理岗</v>
          </cell>
          <cell r="H719" t="str">
            <v>管理</v>
          </cell>
          <cell r="I719" t="str">
            <v>研究实习员</v>
          </cell>
          <cell r="J719" t="str">
            <v>370282198104234836</v>
          </cell>
          <cell r="K719" t="str">
            <v>19810423</v>
          </cell>
          <cell r="L719" t="str">
            <v>男</v>
          </cell>
          <cell r="M719" t="str">
            <v>合同制</v>
          </cell>
          <cell r="N719" t="str">
            <v>汉族</v>
          </cell>
          <cell r="O719" t="str">
            <v>中共党员</v>
          </cell>
          <cell r="P719" t="str">
            <v>大专</v>
          </cell>
          <cell r="Q719" t="str">
            <v>硕士</v>
          </cell>
        </row>
        <row r="720">
          <cell r="C720" t="str">
            <v>黄平</v>
          </cell>
          <cell r="D720" t="str">
            <v>江苏泰兴</v>
          </cell>
          <cell r="E720" t="str">
            <v>1987-01-01</v>
          </cell>
          <cell r="F720" t="str">
            <v>学工处</v>
          </cell>
          <cell r="G720" t="str">
            <v>管理岗</v>
          </cell>
          <cell r="H720" t="str">
            <v>管理</v>
          </cell>
          <cell r="I720" t="str">
            <v>副研究员</v>
          </cell>
          <cell r="J720" t="str">
            <v>320107196512140317</v>
          </cell>
          <cell r="K720" t="str">
            <v>19651214</v>
          </cell>
          <cell r="L720" t="str">
            <v>男</v>
          </cell>
          <cell r="M720" t="str">
            <v>事业编制</v>
          </cell>
          <cell r="N720" t="str">
            <v>汉族</v>
          </cell>
          <cell r="O720" t="str">
            <v>中共党员</v>
          </cell>
          <cell r="P720" t="str">
            <v>本科</v>
          </cell>
          <cell r="Q720" t="str">
            <v>硕士</v>
          </cell>
        </row>
        <row r="721">
          <cell r="C721" t="str">
            <v>袁金泉</v>
          </cell>
          <cell r="D721" t="str">
            <v>江苏高淳</v>
          </cell>
          <cell r="E721" t="str">
            <v>1987-01-15</v>
          </cell>
          <cell r="F721" t="str">
            <v>学工处</v>
          </cell>
          <cell r="G721" t="str">
            <v xml:space="preserve">管理岗 </v>
          </cell>
          <cell r="H721" t="str">
            <v>管理</v>
          </cell>
          <cell r="I721" t="str">
            <v>副教授</v>
          </cell>
          <cell r="J721" t="str">
            <v>32010719650214033X</v>
          </cell>
          <cell r="K721" t="str">
            <v>19650214</v>
          </cell>
          <cell r="L721" t="str">
            <v>男</v>
          </cell>
          <cell r="M721" t="str">
            <v>事业编制</v>
          </cell>
          <cell r="N721" t="str">
            <v>汉族</v>
          </cell>
          <cell r="O721" t="str">
            <v>中共党员</v>
          </cell>
          <cell r="P721" t="str">
            <v>本科</v>
          </cell>
          <cell r="Q721" t="str">
            <v>硕士</v>
          </cell>
        </row>
        <row r="722">
          <cell r="C722" t="str">
            <v>员婵茹</v>
          </cell>
          <cell r="D722" t="str">
            <v>陕西</v>
          </cell>
          <cell r="E722"/>
          <cell r="F722" t="str">
            <v>学工处</v>
          </cell>
          <cell r="G722" t="str">
            <v>管理岗</v>
          </cell>
          <cell r="H722" t="str">
            <v>管理</v>
          </cell>
          <cell r="I722" t="str">
            <v>工程师</v>
          </cell>
          <cell r="J722" t="str">
            <v>410922198310166242</v>
          </cell>
          <cell r="K722" t="str">
            <v>19831016</v>
          </cell>
          <cell r="L722" t="str">
            <v>女</v>
          </cell>
          <cell r="M722" t="str">
            <v>合同制</v>
          </cell>
          <cell r="N722" t="str">
            <v>汉族</v>
          </cell>
          <cell r="O722" t="str">
            <v>中共党员</v>
          </cell>
          <cell r="P722" t="str">
            <v>本科</v>
          </cell>
          <cell r="Q722" t="str">
            <v>硕士</v>
          </cell>
        </row>
        <row r="723">
          <cell r="C723" t="str">
            <v>潘国华</v>
          </cell>
          <cell r="D723" t="str">
            <v>江苏宝应</v>
          </cell>
          <cell r="E723"/>
          <cell r="F723" t="str">
            <v>学工处</v>
          </cell>
          <cell r="G723" t="str">
            <v>专职辅导员（校领导、副书记）</v>
          </cell>
          <cell r="H723" t="str">
            <v>专技（管理）</v>
          </cell>
          <cell r="I723" t="str">
            <v>副研究员</v>
          </cell>
          <cell r="J723" t="str">
            <v>320107196501150317</v>
          </cell>
          <cell r="K723" t="str">
            <v>19650115</v>
          </cell>
          <cell r="L723" t="str">
            <v>男</v>
          </cell>
          <cell r="M723" t="str">
            <v>事业编制</v>
          </cell>
          <cell r="N723" t="str">
            <v>汉族</v>
          </cell>
          <cell r="O723" t="str">
            <v>中共党员</v>
          </cell>
          <cell r="P723" t="str">
            <v>本科</v>
          </cell>
          <cell r="Q723" t="str">
            <v>学士</v>
          </cell>
        </row>
        <row r="724">
          <cell r="C724" t="str">
            <v>孙骏</v>
          </cell>
          <cell r="D724" t="str">
            <v>江苏南京</v>
          </cell>
          <cell r="E724"/>
          <cell r="F724" t="str">
            <v>长病</v>
          </cell>
          <cell r="G724" t="str">
            <v>管理岗</v>
          </cell>
          <cell r="H724" t="str">
            <v>管理</v>
          </cell>
          <cell r="I724" t="str">
            <v>无</v>
          </cell>
          <cell r="J724" t="str">
            <v>320102197711180859</v>
          </cell>
          <cell r="K724" t="str">
            <v>19771118</v>
          </cell>
          <cell r="L724" t="str">
            <v>男</v>
          </cell>
          <cell r="M724" t="str">
            <v>事业编制</v>
          </cell>
          <cell r="N724" t="str">
            <v>汉族</v>
          </cell>
          <cell r="O724" t="str">
            <v>中共党员</v>
          </cell>
          <cell r="P724" t="str">
            <v>本科</v>
          </cell>
          <cell r="Q724">
            <v>0</v>
          </cell>
        </row>
        <row r="725">
          <cell r="C725" t="str">
            <v>陶博成</v>
          </cell>
          <cell r="D725" t="str">
            <v>江苏宜兴</v>
          </cell>
          <cell r="E725" t="str">
            <v>2006-12-01</v>
          </cell>
          <cell r="F725" t="str">
            <v>执纪审查室</v>
          </cell>
          <cell r="G725" t="str">
            <v>管理岗（执纪审查室副主任） 2</v>
          </cell>
          <cell r="H725" t="str">
            <v>管理</v>
          </cell>
          <cell r="I725" t="str">
            <v>助理研究员</v>
          </cell>
          <cell r="J725" t="str">
            <v>320282198407122576</v>
          </cell>
          <cell r="K725" t="str">
            <v>19840712</v>
          </cell>
          <cell r="L725" t="str">
            <v>男</v>
          </cell>
          <cell r="M725" t="str">
            <v>事业编制</v>
          </cell>
          <cell r="N725" t="str">
            <v>汉族</v>
          </cell>
          <cell r="O725" t="str">
            <v>中共党员</v>
          </cell>
          <cell r="P725" t="str">
            <v>本科</v>
          </cell>
          <cell r="Q725" t="str">
            <v>硕士</v>
          </cell>
        </row>
        <row r="726">
          <cell r="C726" t="str">
            <v>陈希</v>
          </cell>
          <cell r="D726" t="str">
            <v>江苏南京</v>
          </cell>
          <cell r="E726" t="str">
            <v>1999-07-01</v>
          </cell>
          <cell r="F726" t="str">
            <v>执纪审查室</v>
          </cell>
          <cell r="G726" t="str">
            <v>管理岗（执纪审查室主任）1</v>
          </cell>
          <cell r="H726" t="str">
            <v>管理</v>
          </cell>
          <cell r="I726" t="str">
            <v>副研究员</v>
          </cell>
          <cell r="J726" t="str">
            <v>320111197809224422</v>
          </cell>
          <cell r="K726" t="str">
            <v>19780922</v>
          </cell>
          <cell r="L726" t="str">
            <v>女</v>
          </cell>
          <cell r="M726" t="str">
            <v>事业编制</v>
          </cell>
          <cell r="N726" t="str">
            <v>汉族</v>
          </cell>
          <cell r="O726" t="str">
            <v>中共党员</v>
          </cell>
          <cell r="P726" t="str">
            <v>本科</v>
          </cell>
          <cell r="Q726" t="str">
            <v>硕士</v>
          </cell>
        </row>
        <row r="727">
          <cell r="C727" t="str">
            <v>季明丽</v>
          </cell>
          <cell r="D727" t="str">
            <v>江苏如皋</v>
          </cell>
          <cell r="E727" t="str">
            <v>1999-07-01</v>
          </cell>
          <cell r="F727" t="str">
            <v>质量管理与智慧校园建设处</v>
          </cell>
          <cell r="G727" t="str">
            <v>管理岗、专任教师（质量管理与智慧校园建设处副处长）2</v>
          </cell>
          <cell r="H727" t="str">
            <v>双肩挑</v>
          </cell>
          <cell r="I727" t="str">
            <v>教授</v>
          </cell>
          <cell r="J727" t="str">
            <v>320622197609063763</v>
          </cell>
          <cell r="K727" t="str">
            <v>19760906</v>
          </cell>
          <cell r="L727" t="str">
            <v>女</v>
          </cell>
          <cell r="M727" t="str">
            <v>事业编制</v>
          </cell>
          <cell r="N727" t="str">
            <v>汉族</v>
          </cell>
          <cell r="O727" t="str">
            <v>中共党员</v>
          </cell>
          <cell r="P727" t="str">
            <v>本科</v>
          </cell>
          <cell r="Q727" t="str">
            <v>硕士</v>
          </cell>
        </row>
        <row r="728">
          <cell r="C728" t="str">
            <v>陈蔚</v>
          </cell>
          <cell r="D728" t="str">
            <v>江苏南京</v>
          </cell>
          <cell r="E728"/>
          <cell r="F728" t="str">
            <v>质量管理与智慧校园建设处</v>
          </cell>
          <cell r="G728" t="str">
            <v>专技岗（其他专技）</v>
          </cell>
          <cell r="H728" t="str">
            <v>专技（其他专技）</v>
          </cell>
          <cell r="I728" t="str">
            <v>工程师</v>
          </cell>
          <cell r="J728" t="str">
            <v>320103196409231012</v>
          </cell>
          <cell r="K728" t="str">
            <v>19640923</v>
          </cell>
          <cell r="L728" t="str">
            <v>男</v>
          </cell>
          <cell r="M728" t="str">
            <v>合同制</v>
          </cell>
          <cell r="N728" t="str">
            <v>回族</v>
          </cell>
          <cell r="O728" t="str">
            <v>中共党员</v>
          </cell>
          <cell r="P728" t="str">
            <v>本科</v>
          </cell>
          <cell r="Q728" t="str">
            <v>学士</v>
          </cell>
        </row>
        <row r="729">
          <cell r="C729" t="str">
            <v>王亮</v>
          </cell>
          <cell r="D729" t="str">
            <v>江苏如皋</v>
          </cell>
          <cell r="E729" t="str">
            <v>2006-08-01</v>
          </cell>
          <cell r="F729" t="str">
            <v>质量管理与智慧校园建设处</v>
          </cell>
          <cell r="G729" t="str">
            <v>专技岗（其他专技）（智慧处副处长）2</v>
          </cell>
          <cell r="H729" t="str">
            <v>专技（其他专技）</v>
          </cell>
          <cell r="I729" t="str">
            <v>高级工程师</v>
          </cell>
          <cell r="J729" t="str">
            <v>320682198404109116</v>
          </cell>
          <cell r="K729" t="str">
            <v>19840410</v>
          </cell>
          <cell r="L729" t="str">
            <v>男</v>
          </cell>
          <cell r="M729" t="str">
            <v>事业编制</v>
          </cell>
          <cell r="N729" t="str">
            <v>汉族</v>
          </cell>
          <cell r="O729" t="str">
            <v>中共党员</v>
          </cell>
          <cell r="P729" t="str">
            <v>本科</v>
          </cell>
          <cell r="Q729" t="str">
            <v>硕士</v>
          </cell>
        </row>
        <row r="730">
          <cell r="C730" t="str">
            <v>宋小明</v>
          </cell>
          <cell r="D730"/>
          <cell r="E730"/>
          <cell r="F730" t="str">
            <v>质量管理与智慧校园建设处</v>
          </cell>
          <cell r="G730" t="str">
            <v>专技岗（其他专技）</v>
          </cell>
          <cell r="H730" t="str">
            <v>专技（其他专技）</v>
          </cell>
          <cell r="I730" t="str">
            <v>工程师</v>
          </cell>
          <cell r="J730" t="str">
            <v>320103198308270521</v>
          </cell>
          <cell r="K730" t="str">
            <v>19830827</v>
          </cell>
          <cell r="L730" t="str">
            <v>女</v>
          </cell>
          <cell r="M730" t="str">
            <v>合同制</v>
          </cell>
          <cell r="N730" t="str">
            <v>汉族</v>
          </cell>
          <cell r="O730" t="str">
            <v>中共党员</v>
          </cell>
          <cell r="P730" t="str">
            <v>本科</v>
          </cell>
          <cell r="Q730" t="str">
            <v>硕士</v>
          </cell>
        </row>
        <row r="731">
          <cell r="C731" t="str">
            <v>陈永</v>
          </cell>
          <cell r="D731" t="str">
            <v>江苏徐州</v>
          </cell>
          <cell r="E731" t="str">
            <v>2002-08-01</v>
          </cell>
          <cell r="F731" t="str">
            <v>质量管理与智慧校园建设处</v>
          </cell>
          <cell r="G731" t="str">
            <v>管理岗、专任教师（处长）1</v>
          </cell>
          <cell r="H731" t="str">
            <v>双肩挑</v>
          </cell>
          <cell r="I731" t="str">
            <v>副教授</v>
          </cell>
          <cell r="J731" t="str">
            <v>32032419790415033X</v>
          </cell>
          <cell r="K731" t="str">
            <v>19790415</v>
          </cell>
          <cell r="L731" t="str">
            <v>男</v>
          </cell>
          <cell r="M731" t="str">
            <v>事业编制</v>
          </cell>
          <cell r="N731" t="str">
            <v>汉族</v>
          </cell>
          <cell r="O731" t="str">
            <v>民盟</v>
          </cell>
          <cell r="P731" t="str">
            <v>本科</v>
          </cell>
          <cell r="Q731" t="str">
            <v>硕士</v>
          </cell>
        </row>
        <row r="732">
          <cell r="C732" t="str">
            <v>李玲玲</v>
          </cell>
          <cell r="D732" t="str">
            <v>江苏淮安</v>
          </cell>
          <cell r="E732" t="str">
            <v>2003-08-01</v>
          </cell>
          <cell r="F732" t="str">
            <v>质量管理与智慧校园建设处</v>
          </cell>
          <cell r="G732" t="str">
            <v>管理岗</v>
          </cell>
          <cell r="H732" t="str">
            <v>管理</v>
          </cell>
          <cell r="I732" t="str">
            <v>助理研究员</v>
          </cell>
          <cell r="J732" t="str">
            <v>32083119810928182X</v>
          </cell>
          <cell r="K732" t="str">
            <v>19810928</v>
          </cell>
          <cell r="L732" t="str">
            <v>女</v>
          </cell>
          <cell r="M732" t="str">
            <v>事业编制</v>
          </cell>
          <cell r="N732" t="str">
            <v>汉族</v>
          </cell>
          <cell r="O732" t="str">
            <v>中共党员</v>
          </cell>
          <cell r="P732" t="str">
            <v>本科</v>
          </cell>
          <cell r="Q732" t="str">
            <v>硕士</v>
          </cell>
        </row>
        <row r="733">
          <cell r="C733" t="str">
            <v>韩冰</v>
          </cell>
          <cell r="D733" t="str">
            <v>河南南阳</v>
          </cell>
          <cell r="E733" t="str">
            <v>2006-01-01</v>
          </cell>
          <cell r="F733" t="str">
            <v>组织部</v>
          </cell>
          <cell r="G733" t="str">
            <v>管理岗（内设机构负责人）3</v>
          </cell>
          <cell r="H733" t="str">
            <v>管理</v>
          </cell>
          <cell r="I733" t="str">
            <v>助理研究员</v>
          </cell>
          <cell r="J733" t="str">
            <v>411302198311063766</v>
          </cell>
          <cell r="K733" t="str">
            <v>19831106</v>
          </cell>
          <cell r="L733" t="str">
            <v>女</v>
          </cell>
          <cell r="M733" t="str">
            <v>合同制</v>
          </cell>
          <cell r="N733" t="str">
            <v>汉族</v>
          </cell>
          <cell r="O733" t="str">
            <v>中共党员</v>
          </cell>
          <cell r="P733" t="str">
            <v>本科</v>
          </cell>
          <cell r="Q733" t="str">
            <v>硕士</v>
          </cell>
        </row>
        <row r="734">
          <cell r="C734" t="str">
            <v>宋雅兵</v>
          </cell>
          <cell r="D734" t="str">
            <v>江苏连云港</v>
          </cell>
          <cell r="E734" t="str">
            <v>1995-08-01</v>
          </cell>
          <cell r="F734" t="str">
            <v>组织部</v>
          </cell>
          <cell r="G734" t="str">
            <v>管理岗（组织部部长）1</v>
          </cell>
          <cell r="H734" t="str">
            <v>管理</v>
          </cell>
          <cell r="I734" t="str">
            <v>副研究员</v>
          </cell>
          <cell r="J734" t="str">
            <v>320724197407180636</v>
          </cell>
          <cell r="K734" t="str">
            <v>19740718</v>
          </cell>
          <cell r="L734" t="str">
            <v>男</v>
          </cell>
          <cell r="M734" t="str">
            <v>事业编制</v>
          </cell>
          <cell r="N734" t="str">
            <v>汉族</v>
          </cell>
          <cell r="O734" t="str">
            <v>中共党员</v>
          </cell>
          <cell r="P734" t="str">
            <v>硕士研究生</v>
          </cell>
          <cell r="Q734" t="str">
            <v>硕士</v>
          </cell>
        </row>
        <row r="735">
          <cell r="C735" t="str">
            <v>刘昊</v>
          </cell>
          <cell r="D735" t="str">
            <v>江苏盱眙</v>
          </cell>
          <cell r="E735" t="str">
            <v>2000-08-01</v>
          </cell>
          <cell r="F735" t="str">
            <v>组织部</v>
          </cell>
          <cell r="G735" t="str">
            <v>管理岗（机关党总支书记）1</v>
          </cell>
          <cell r="H735" t="str">
            <v>管理</v>
          </cell>
          <cell r="I735" t="str">
            <v>副研究员</v>
          </cell>
          <cell r="J735" t="str">
            <v>320830197801151414</v>
          </cell>
          <cell r="K735" t="str">
            <v>19780115</v>
          </cell>
          <cell r="L735" t="str">
            <v>男</v>
          </cell>
          <cell r="M735" t="str">
            <v>事业编制</v>
          </cell>
          <cell r="N735" t="str">
            <v>汉族</v>
          </cell>
          <cell r="O735" t="str">
            <v>中共党员</v>
          </cell>
          <cell r="P735" t="str">
            <v>硕士研究生</v>
          </cell>
          <cell r="Q735" t="str">
            <v>硕士</v>
          </cell>
        </row>
        <row r="736">
          <cell r="C736" t="str">
            <v>姚艳红</v>
          </cell>
          <cell r="D736" t="str">
            <v>安徽肥西</v>
          </cell>
          <cell r="E736" t="str">
            <v>2000-09-01</v>
          </cell>
          <cell r="F736" t="str">
            <v>组织部</v>
          </cell>
          <cell r="G736" t="str">
            <v>管理岗（组织部副部长）2</v>
          </cell>
          <cell r="H736" t="str">
            <v>管理</v>
          </cell>
          <cell r="I736" t="str">
            <v>副研究员</v>
          </cell>
          <cell r="J736" t="str">
            <v>340122198104297960</v>
          </cell>
          <cell r="K736" t="str">
            <v>19810429</v>
          </cell>
          <cell r="L736" t="str">
            <v>女</v>
          </cell>
          <cell r="M736" t="str">
            <v>事业编制</v>
          </cell>
          <cell r="N736" t="str">
            <v>汉族</v>
          </cell>
          <cell r="O736" t="str">
            <v>中共党员</v>
          </cell>
          <cell r="P736" t="str">
            <v>硕士研究生</v>
          </cell>
          <cell r="Q736" t="str">
            <v>硕士</v>
          </cell>
        </row>
        <row r="737">
          <cell r="C737" t="str">
            <v>唐筱</v>
          </cell>
          <cell r="D737" t="str">
            <v>江苏盐城</v>
          </cell>
          <cell r="E737" t="str">
            <v>2005-08-01</v>
          </cell>
          <cell r="F737" t="str">
            <v>组织部</v>
          </cell>
          <cell r="G737" t="str">
            <v>管理岗</v>
          </cell>
          <cell r="H737" t="str">
            <v>管理</v>
          </cell>
          <cell r="I737" t="str">
            <v>助理研究员</v>
          </cell>
          <cell r="J737" t="str">
            <v>320902198201262027</v>
          </cell>
          <cell r="K737" t="str">
            <v>19820126</v>
          </cell>
          <cell r="L737" t="str">
            <v>女</v>
          </cell>
          <cell r="M737" t="str">
            <v>事业编制</v>
          </cell>
          <cell r="N737" t="str">
            <v>汉族</v>
          </cell>
          <cell r="O737" t="str">
            <v>中共党员</v>
          </cell>
          <cell r="P737" t="str">
            <v>本科</v>
          </cell>
          <cell r="Q737" t="str">
            <v>学士</v>
          </cell>
        </row>
        <row r="738">
          <cell r="C738" t="str">
            <v>蔡苏瑾</v>
          </cell>
          <cell r="D738" t="str">
            <v>盐城</v>
          </cell>
          <cell r="E738" t="str">
            <v>2024-02-04</v>
          </cell>
          <cell r="F738" t="str">
            <v>信息学院</v>
          </cell>
          <cell r="G738" t="str">
            <v>专任教师</v>
          </cell>
          <cell r="H738" t="str">
            <v>专技</v>
          </cell>
          <cell r="I738" t="str">
            <v>高级实验师</v>
          </cell>
          <cell r="J738" t="str">
            <v>320902198204210046</v>
          </cell>
          <cell r="K738"/>
          <cell r="L738" t="str">
            <v>女</v>
          </cell>
          <cell r="M738" t="str">
            <v>事业编制</v>
          </cell>
          <cell r="N738" t="str">
            <v>汉族</v>
          </cell>
          <cell r="O738" t="str">
            <v>民建会员</v>
          </cell>
          <cell r="P738" t="str">
            <v>博士研究生</v>
          </cell>
          <cell r="Q738" t="str">
            <v>博士</v>
          </cell>
        </row>
        <row r="739">
          <cell r="C739" t="str">
            <v>邵良佳</v>
          </cell>
          <cell r="D739" t="str">
            <v>安徽六安</v>
          </cell>
          <cell r="E739" t="str">
            <v>2024-02-27</v>
          </cell>
          <cell r="F739" t="str">
            <v>经管学院</v>
          </cell>
          <cell r="G739" t="str">
            <v>专任教师</v>
          </cell>
          <cell r="H739" t="str">
            <v>专技</v>
          </cell>
          <cell r="I739" t="str">
            <v>讲师</v>
          </cell>
          <cell r="J739" t="str">
            <v>340111199312087541</v>
          </cell>
          <cell r="K739"/>
          <cell r="L739" t="str">
            <v>女</v>
          </cell>
          <cell r="M739" t="str">
            <v>事业编制</v>
          </cell>
          <cell r="N739" t="str">
            <v>汉族</v>
          </cell>
          <cell r="O739" t="str">
            <v>中共党员</v>
          </cell>
          <cell r="P739" t="str">
            <v>博士研究生</v>
          </cell>
          <cell r="Q739" t="str">
            <v>博士</v>
          </cell>
        </row>
        <row r="740">
          <cell r="C740" t="str">
            <v>石顺义</v>
          </cell>
          <cell r="D740" t="str">
            <v>河南省林州市</v>
          </cell>
          <cell r="E740" t="str">
            <v>2024-02-27</v>
          </cell>
          <cell r="F740" t="str">
            <v>邮轮学院</v>
          </cell>
          <cell r="G740" t="str">
            <v>专任教师</v>
          </cell>
          <cell r="H740" t="str">
            <v>专技</v>
          </cell>
          <cell r="I740" t="str">
            <v>讲师</v>
          </cell>
          <cell r="J740" t="str">
            <v>410521199310202537</v>
          </cell>
          <cell r="K740"/>
          <cell r="L740" t="str">
            <v>男</v>
          </cell>
          <cell r="M740" t="str">
            <v>事业编制</v>
          </cell>
          <cell r="N740" t="str">
            <v>汉族</v>
          </cell>
          <cell r="O740" t="str">
            <v>中共党员</v>
          </cell>
          <cell r="P740" t="str">
            <v>博士研究生</v>
          </cell>
          <cell r="Q740" t="str">
            <v>博士</v>
          </cell>
        </row>
        <row r="741">
          <cell r="C741" t="str">
            <v>于洪晶</v>
          </cell>
          <cell r="D741" t="str">
            <v>吉林四平</v>
          </cell>
          <cell r="E741" t="str">
            <v>2024-03-04</v>
          </cell>
          <cell r="F741" t="str">
            <v>机电学院</v>
          </cell>
          <cell r="G741" t="str">
            <v>专任教师</v>
          </cell>
          <cell r="H741" t="str">
            <v>专技</v>
          </cell>
          <cell r="I741" t="str">
            <v>讲师</v>
          </cell>
          <cell r="J741" t="str">
            <v>220322199103184786</v>
          </cell>
          <cell r="K741"/>
          <cell r="L741" t="str">
            <v>女</v>
          </cell>
          <cell r="M741" t="str">
            <v>事业编制</v>
          </cell>
          <cell r="N741" t="str">
            <v>汉族</v>
          </cell>
          <cell r="O741" t="str">
            <v>群众</v>
          </cell>
          <cell r="P741" t="str">
            <v>博士研究生</v>
          </cell>
          <cell r="Q741" t="str">
            <v>博士</v>
          </cell>
        </row>
        <row r="742">
          <cell r="C742" t="str">
            <v>汤艳</v>
          </cell>
          <cell r="D742" t="str">
            <v>宝应</v>
          </cell>
          <cell r="E742" t="str">
            <v>2024-02-02</v>
          </cell>
          <cell r="F742" t="str">
            <v>国教学院</v>
          </cell>
          <cell r="G742" t="str">
            <v>专任教师</v>
          </cell>
          <cell r="H742" t="str">
            <v>专技</v>
          </cell>
          <cell r="I742" t="str">
            <v>副教授</v>
          </cell>
          <cell r="J742" t="str">
            <v>320611197906032120</v>
          </cell>
          <cell r="K742"/>
          <cell r="L742" t="str">
            <v>女</v>
          </cell>
          <cell r="M742" t="str">
            <v>事业编制</v>
          </cell>
          <cell r="N742" t="str">
            <v>汉族</v>
          </cell>
          <cell r="O742" t="str">
            <v>中共党员</v>
          </cell>
          <cell r="P742" t="str">
            <v>博士研究生</v>
          </cell>
          <cell r="Q742" t="str">
            <v>博士</v>
          </cell>
        </row>
        <row r="743">
          <cell r="C743" t="str">
            <v>吴勇</v>
          </cell>
          <cell r="D743" t="str">
            <v>广西桂林</v>
          </cell>
          <cell r="E743" t="str">
            <v>2024-03-20</v>
          </cell>
          <cell r="F743" t="str">
            <v>航海学院</v>
          </cell>
          <cell r="G743" t="str">
            <v>专任教师</v>
          </cell>
          <cell r="H743" t="str">
            <v>专技</v>
          </cell>
          <cell r="I743" t="str">
            <v>讲师</v>
          </cell>
          <cell r="J743" t="str">
            <v>450304198203283031</v>
          </cell>
          <cell r="K743"/>
          <cell r="L743" t="str">
            <v>男</v>
          </cell>
          <cell r="M743" t="str">
            <v>合同制</v>
          </cell>
          <cell r="N743" t="str">
            <v>瑶族</v>
          </cell>
          <cell r="O743" t="str">
            <v>群众</v>
          </cell>
          <cell r="P743" t="str">
            <v>博士研究生</v>
          </cell>
          <cell r="Q743" t="str">
            <v>博士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selection activeCell="M24" sqref="M24"/>
    </sheetView>
  </sheetViews>
  <sheetFormatPr defaultColWidth="9" defaultRowHeight="14.25"/>
  <cols>
    <col min="1" max="1" width="11.125" customWidth="1"/>
    <col min="4" max="4" width="12" customWidth="1"/>
    <col min="5" max="5" width="20.125" customWidth="1"/>
    <col min="6" max="6" width="14.625" customWidth="1"/>
    <col min="7" max="7" width="16.125" customWidth="1"/>
    <col min="8" max="8" width="10.625" customWidth="1"/>
    <col min="9" max="9" width="20.125" customWidth="1"/>
  </cols>
  <sheetData>
    <row r="1" spans="1:10" ht="34.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24.9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ht="24.95" customHeight="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24.95" customHeight="1">
      <c r="A4" s="5">
        <v>241132001</v>
      </c>
      <c r="B4" s="5" t="s">
        <v>21</v>
      </c>
      <c r="C4" s="5" t="s">
        <v>12</v>
      </c>
      <c r="D4" s="5" t="s">
        <v>22</v>
      </c>
      <c r="E4" s="7" t="s">
        <v>105</v>
      </c>
      <c r="F4" s="5" t="str">
        <f>VLOOKUP(B4,'[1]2024.4.09 '!$C$2:$F$743,4,FALSE)</f>
        <v>机电学院</v>
      </c>
      <c r="G4" s="5" t="str">
        <f>VLOOKUP(B4,'[1]2024.4.09 '!$C$2:$M$743,11,FALSE)</f>
        <v>事业编制</v>
      </c>
      <c r="H4" s="5" t="str">
        <f>VLOOKUP(B4,'[1]2024.4.09 '!$C$2:$G$743,5,FALSE)</f>
        <v>专任教师</v>
      </c>
      <c r="I4" s="5" t="s">
        <v>17</v>
      </c>
      <c r="J4" s="5" t="str">
        <f>VLOOKUP(B4,'[1]2024.4.09 '!$C$2:$Q$743,15,FALSE)</f>
        <v>博士</v>
      </c>
    </row>
    <row r="5" spans="1:10" ht="24.95" customHeight="1">
      <c r="A5" s="5">
        <v>241132002</v>
      </c>
      <c r="B5" s="5" t="s">
        <v>23</v>
      </c>
      <c r="C5" s="5" t="s">
        <v>12</v>
      </c>
      <c r="D5" s="5" t="s">
        <v>24</v>
      </c>
      <c r="E5" s="7" t="s">
        <v>86</v>
      </c>
      <c r="F5" s="5" t="str">
        <f>VLOOKUP(B5,'[1]2024.4.09 '!$C$2:$F$743,4,FALSE)</f>
        <v>航海学院</v>
      </c>
      <c r="G5" s="5" t="str">
        <f>VLOOKUP(B5,'[1]2024.4.09 '!$C$2:$M$743,11,FALSE)</f>
        <v>事业编制</v>
      </c>
      <c r="H5" s="5" t="str">
        <f>VLOOKUP(B5,'[1]2024.4.09 '!$C$2:$G$743,5,FALSE)</f>
        <v>专任教师</v>
      </c>
      <c r="I5" s="5" t="s">
        <v>13</v>
      </c>
      <c r="J5" s="5" t="str">
        <f>VLOOKUP(B5,'[1]2024.4.09 '!$C$2:$Q$743,15,FALSE)</f>
        <v>学士</v>
      </c>
    </row>
    <row r="6" spans="1:10" ht="24.95" customHeight="1">
      <c r="A6" s="5">
        <v>241132003</v>
      </c>
      <c r="B6" s="5" t="s">
        <v>25</v>
      </c>
      <c r="C6" s="5" t="s">
        <v>12</v>
      </c>
      <c r="D6" s="5" t="s">
        <v>26</v>
      </c>
      <c r="E6" s="7" t="s">
        <v>87</v>
      </c>
      <c r="F6" s="5" t="str">
        <f>VLOOKUP(B6,'[1]2024.4.09 '!$C$2:$F$743,4,FALSE)</f>
        <v>航海学院</v>
      </c>
      <c r="G6" s="5" t="str">
        <f>VLOOKUP(B6,'[1]2024.4.09 '!$C$2:$M$743,11,FALSE)</f>
        <v>事业编制</v>
      </c>
      <c r="H6" s="5" t="str">
        <f>VLOOKUP(B6,'[1]2024.4.09 '!$C$2:$G$743,5,FALSE)</f>
        <v>专任教师</v>
      </c>
      <c r="I6" s="5" t="s">
        <v>18</v>
      </c>
      <c r="J6" s="5" t="str">
        <f>VLOOKUP(B6,'[1]2024.4.09 '!$C$2:$Q$743,15,FALSE)</f>
        <v>博士</v>
      </c>
    </row>
    <row r="7" spans="1:10" ht="24.95" customHeight="1">
      <c r="A7" s="5">
        <v>241132004</v>
      </c>
      <c r="B7" s="5" t="s">
        <v>27</v>
      </c>
      <c r="C7" s="5" t="s">
        <v>12</v>
      </c>
      <c r="D7" s="5" t="s">
        <v>28</v>
      </c>
      <c r="E7" s="7" t="s">
        <v>88</v>
      </c>
      <c r="F7" s="5" t="str">
        <f>VLOOKUP(B7,'[1]2024.4.09 '!$C$2:$F$743,4,FALSE)</f>
        <v>航海学院</v>
      </c>
      <c r="G7" s="5" t="str">
        <f>VLOOKUP(B7,'[1]2024.4.09 '!$C$2:$M$743,11,FALSE)</f>
        <v>事业编制</v>
      </c>
      <c r="H7" s="5" t="str">
        <f>VLOOKUP(B7,'[1]2024.4.09 '!$C$2:$G$743,5,FALSE)</f>
        <v>专任教师</v>
      </c>
      <c r="I7" s="5" t="s">
        <v>13</v>
      </c>
      <c r="J7" s="5" t="str">
        <f>VLOOKUP(B7,'[1]2024.4.09 '!$C$2:$Q$743,15,FALSE)</f>
        <v>学士</v>
      </c>
    </row>
    <row r="8" spans="1:10" ht="24.95" customHeight="1">
      <c r="A8" s="5">
        <v>241132005</v>
      </c>
      <c r="B8" s="5" t="s">
        <v>29</v>
      </c>
      <c r="C8" s="5" t="s">
        <v>12</v>
      </c>
      <c r="D8" s="5" t="s">
        <v>30</v>
      </c>
      <c r="E8" s="7" t="s">
        <v>89</v>
      </c>
      <c r="F8" s="5" t="str">
        <f>VLOOKUP(B8,'[1]2024.4.09 '!$C$2:$F$743,4,FALSE)</f>
        <v>航海学院</v>
      </c>
      <c r="G8" s="5" t="str">
        <f>VLOOKUP(B8,'[1]2024.4.09 '!$C$2:$M$743,11,FALSE)</f>
        <v>事业编制</v>
      </c>
      <c r="H8" s="5" t="str">
        <f>VLOOKUP(B8,'[1]2024.4.09 '!$C$2:$G$743,5,FALSE)</f>
        <v xml:space="preserve">专职辅导员 </v>
      </c>
      <c r="I8" s="5" t="s">
        <v>15</v>
      </c>
      <c r="J8" s="5" t="str">
        <f>VLOOKUP(B8,'[1]2024.4.09 '!$C$2:$Q$743,15,FALSE)</f>
        <v>硕士</v>
      </c>
    </row>
    <row r="9" spans="1:10" ht="24.95" customHeight="1">
      <c r="A9" s="5">
        <v>241132006</v>
      </c>
      <c r="B9" s="5" t="s">
        <v>31</v>
      </c>
      <c r="C9" s="5" t="s">
        <v>12</v>
      </c>
      <c r="D9" s="5" t="s">
        <v>32</v>
      </c>
      <c r="E9" s="7" t="s">
        <v>106</v>
      </c>
      <c r="F9" s="5" t="str">
        <f>VLOOKUP(B9,'[1]2024.4.09 '!$C$2:$F$743,4,FALSE)</f>
        <v>航海学院</v>
      </c>
      <c r="G9" s="5" t="str">
        <f>VLOOKUP(B9,'[1]2024.4.09 '!$C$2:$M$743,11,FALSE)</f>
        <v>事业编制</v>
      </c>
      <c r="H9" s="5" t="str">
        <f>VLOOKUP(B9,'[1]2024.4.09 '!$C$2:$G$743,5,FALSE)</f>
        <v xml:space="preserve">专职辅导员 </v>
      </c>
      <c r="I9" s="5" t="s">
        <v>15</v>
      </c>
      <c r="J9" s="5" t="str">
        <f>VLOOKUP(B9,'[1]2024.4.09 '!$C$2:$Q$743,15,FALSE)</f>
        <v>硕士</v>
      </c>
    </row>
    <row r="10" spans="1:10" ht="24.95" customHeight="1">
      <c r="A10" s="5">
        <v>241132007</v>
      </c>
      <c r="B10" s="5" t="s">
        <v>33</v>
      </c>
      <c r="C10" s="5" t="s">
        <v>12</v>
      </c>
      <c r="D10" s="5" t="s">
        <v>34</v>
      </c>
      <c r="E10" s="7" t="s">
        <v>90</v>
      </c>
      <c r="F10" s="5" t="str">
        <f>VLOOKUP(B10,'[1]2024.4.09 '!$C$2:$F$743,4,FALSE)</f>
        <v>经管学院</v>
      </c>
      <c r="G10" s="5" t="str">
        <f>VLOOKUP(B10,'[1]2024.4.09 '!$C$2:$M$743,11,FALSE)</f>
        <v>事业编制</v>
      </c>
      <c r="H10" s="5" t="str">
        <f>VLOOKUP(B10,'[1]2024.4.09 '!$C$2:$G$743,5,FALSE)</f>
        <v>专任教师</v>
      </c>
      <c r="I10" s="5" t="s">
        <v>35</v>
      </c>
      <c r="J10" s="5" t="str">
        <f>VLOOKUP(B10,'[1]2024.4.09 '!$C$2:$Q$743,15,FALSE)</f>
        <v>博士</v>
      </c>
    </row>
    <row r="11" spans="1:10" ht="24.95" customHeight="1">
      <c r="A11" s="5">
        <v>241132008</v>
      </c>
      <c r="B11" s="5" t="s">
        <v>36</v>
      </c>
      <c r="C11" s="5" t="s">
        <v>16</v>
      </c>
      <c r="D11" s="5" t="s">
        <v>37</v>
      </c>
      <c r="E11" s="7" t="s">
        <v>91</v>
      </c>
      <c r="F11" s="5" t="str">
        <f>VLOOKUP(B11,'[1]2024.4.09 '!$C$2:$F$743,4,FALSE)</f>
        <v>邮轮学院</v>
      </c>
      <c r="G11" s="5" t="str">
        <f>VLOOKUP(B11,'[1]2024.4.09 '!$C$2:$M$743,11,FALSE)</f>
        <v>事业编制</v>
      </c>
      <c r="H11" s="5" t="str">
        <f>VLOOKUP(B11,'[1]2024.4.09 '!$C$2:$G$743,5,FALSE)</f>
        <v>专任教师</v>
      </c>
      <c r="I11" s="5" t="s">
        <v>38</v>
      </c>
      <c r="J11" s="5" t="str">
        <f>VLOOKUP(B11,'[1]2024.4.09 '!$C$2:$Q$743,15,FALSE)</f>
        <v>博士</v>
      </c>
    </row>
    <row r="12" spans="1:10" ht="24.95" customHeight="1">
      <c r="A12" s="5">
        <v>241132009</v>
      </c>
      <c r="B12" s="5" t="s">
        <v>39</v>
      </c>
      <c r="C12" s="5" t="s">
        <v>16</v>
      </c>
      <c r="D12" s="5" t="s">
        <v>40</v>
      </c>
      <c r="E12" s="7" t="s">
        <v>107</v>
      </c>
      <c r="F12" s="5" t="str">
        <f>VLOOKUP(B12,'[1]2024.4.09 '!$C$2:$F$743,4,FALSE)</f>
        <v>经管学院</v>
      </c>
      <c r="G12" s="5" t="s">
        <v>41</v>
      </c>
      <c r="H12" s="5" t="str">
        <f>VLOOKUP(B12,'[1]2024.4.09 '!$C$2:$G$743,5,FALSE)</f>
        <v>专任教师</v>
      </c>
      <c r="I12" s="5" t="s">
        <v>42</v>
      </c>
      <c r="J12" s="5" t="str">
        <f>VLOOKUP(B12,'[1]2024.4.09 '!$C$2:$Q$743,15,FALSE)</f>
        <v>硕士</v>
      </c>
    </row>
    <row r="13" spans="1:10" ht="24.95" customHeight="1">
      <c r="A13" s="5">
        <v>241132010</v>
      </c>
      <c r="B13" s="5" t="s">
        <v>43</v>
      </c>
      <c r="C13" s="5" t="s">
        <v>12</v>
      </c>
      <c r="D13" s="5" t="s">
        <v>44</v>
      </c>
      <c r="E13" s="7" t="s">
        <v>108</v>
      </c>
      <c r="F13" s="5" t="str">
        <f>VLOOKUP(B13,'[1]2024.4.09 '!$C$2:$F$743,4,FALSE)</f>
        <v>船舶学院</v>
      </c>
      <c r="G13" s="5" t="str">
        <f>VLOOKUP(B13,'[1]2024.4.09 '!$C$2:$M$743,11,FALSE)</f>
        <v>事业编制</v>
      </c>
      <c r="H13" s="5" t="str">
        <f>VLOOKUP(B13,'[1]2024.4.09 '!$C$2:$G$743,5,FALSE)</f>
        <v>专职辅导员</v>
      </c>
      <c r="I13" s="5" t="s">
        <v>15</v>
      </c>
      <c r="J13" s="5" t="str">
        <f>VLOOKUP(B13,'[1]2024.4.09 '!$C$2:$Q$743,15,FALSE)</f>
        <v>硕士</v>
      </c>
    </row>
    <row r="14" spans="1:10" ht="24.95" customHeight="1">
      <c r="A14" s="5">
        <v>241132011</v>
      </c>
      <c r="B14" s="5" t="s">
        <v>45</v>
      </c>
      <c r="C14" s="5" t="s">
        <v>12</v>
      </c>
      <c r="D14" s="5" t="s">
        <v>46</v>
      </c>
      <c r="E14" s="7" t="s">
        <v>92</v>
      </c>
      <c r="F14" s="5" t="str">
        <f>VLOOKUP(B14,'[1]2024.4.09 '!$C$2:$F$743,4,FALSE)</f>
        <v>航海学院</v>
      </c>
      <c r="G14" s="5" t="str">
        <f>VLOOKUP(B14,'[1]2024.4.09 '!$C$2:$M$743,11,FALSE)</f>
        <v>事业编制</v>
      </c>
      <c r="H14" s="5" t="str">
        <f>VLOOKUP(B14,'[1]2024.4.09 '!$C$2:$G$743,5,FALSE)</f>
        <v>专任教师</v>
      </c>
      <c r="I14" s="5" t="s">
        <v>13</v>
      </c>
      <c r="J14" s="5" t="str">
        <f>VLOOKUP(B14,'[1]2024.4.09 '!$C$2:$Q$743,15,FALSE)</f>
        <v>学士</v>
      </c>
    </row>
    <row r="15" spans="1:10" ht="24.95" customHeight="1">
      <c r="A15" s="5">
        <v>241132012</v>
      </c>
      <c r="B15" s="5" t="s">
        <v>47</v>
      </c>
      <c r="C15" s="5" t="s">
        <v>12</v>
      </c>
      <c r="D15" s="5" t="s">
        <v>48</v>
      </c>
      <c r="E15" s="7" t="s">
        <v>93</v>
      </c>
      <c r="F15" s="5" t="str">
        <f>VLOOKUP(B15,'[1]2024.4.09 '!$C$2:$F$743,4,FALSE)</f>
        <v>船舶学院</v>
      </c>
      <c r="G15" s="5" t="str">
        <f>VLOOKUP(B15,'[1]2024.4.09 '!$C$2:$M$743,11,FALSE)</f>
        <v>事业编制</v>
      </c>
      <c r="H15" s="5" t="str">
        <f>VLOOKUP(B15,'[1]2024.4.09 '!$C$2:$G$743,5,FALSE)</f>
        <v>专任教师</v>
      </c>
      <c r="I15" s="5" t="s">
        <v>49</v>
      </c>
      <c r="J15" s="5" t="str">
        <f>VLOOKUP(B15,'[1]2024.4.09 '!$C$2:$Q$743,15,FALSE)</f>
        <v>博士</v>
      </c>
    </row>
    <row r="16" spans="1:10" ht="24.95" customHeight="1">
      <c r="A16" s="5">
        <v>241132013</v>
      </c>
      <c r="B16" s="5" t="s">
        <v>50</v>
      </c>
      <c r="C16" s="5" t="s">
        <v>12</v>
      </c>
      <c r="D16" s="5" t="s">
        <v>51</v>
      </c>
      <c r="E16" s="7" t="s">
        <v>94</v>
      </c>
      <c r="F16" s="5" t="str">
        <f>VLOOKUP(B16,'[1]2024.4.09 '!$C$2:$F$743,4,FALSE)</f>
        <v>船舶学院</v>
      </c>
      <c r="G16" s="5" t="str">
        <f>VLOOKUP(B16,'[1]2024.4.09 '!$C$2:$M$743,11,FALSE)</f>
        <v>事业编制</v>
      </c>
      <c r="H16" s="5" t="str">
        <f>VLOOKUP(B16,'[1]2024.4.09 '!$C$2:$G$743,5,FALSE)</f>
        <v>专职辅导员</v>
      </c>
      <c r="I16" s="5" t="s">
        <v>15</v>
      </c>
      <c r="J16" s="5" t="str">
        <f>VLOOKUP(B16,'[1]2024.4.09 '!$C$2:$Q$743,15,FALSE)</f>
        <v>硕士</v>
      </c>
    </row>
    <row r="17" spans="1:10" ht="24.95" customHeight="1">
      <c r="A17" s="5">
        <v>241132014</v>
      </c>
      <c r="B17" s="5" t="s">
        <v>52</v>
      </c>
      <c r="C17" s="5" t="s">
        <v>12</v>
      </c>
      <c r="D17" s="5" t="s">
        <v>53</v>
      </c>
      <c r="E17" s="7" t="s">
        <v>95</v>
      </c>
      <c r="F17" s="5" t="str">
        <f>VLOOKUP(B17,'[1]2024.4.09 '!$C$2:$F$743,4,FALSE)</f>
        <v>船舶学院</v>
      </c>
      <c r="G17" s="5" t="str">
        <f>VLOOKUP(B17,'[1]2024.4.09 '!$C$2:$M$743,11,FALSE)</f>
        <v>事业编制</v>
      </c>
      <c r="H17" s="5" t="str">
        <f>VLOOKUP(B17,'[1]2024.4.09 '!$C$2:$G$743,5,FALSE)</f>
        <v>专任教师</v>
      </c>
      <c r="I17" s="5" t="s">
        <v>54</v>
      </c>
      <c r="J17" s="5" t="str">
        <f>VLOOKUP(B17,'[1]2024.4.09 '!$C$2:$Q$743,15,FALSE)</f>
        <v>博士</v>
      </c>
    </row>
    <row r="18" spans="1:10" ht="24.95" customHeight="1">
      <c r="A18" s="5">
        <v>241132015</v>
      </c>
      <c r="B18" s="5" t="s">
        <v>55</v>
      </c>
      <c r="C18" s="5" t="s">
        <v>12</v>
      </c>
      <c r="D18" s="5" t="s">
        <v>56</v>
      </c>
      <c r="E18" s="7" t="s">
        <v>96</v>
      </c>
      <c r="F18" s="5" t="str">
        <f>VLOOKUP(B18,'[1]2024.4.09 '!$C$2:$F$743,4,FALSE)</f>
        <v>航海学院</v>
      </c>
      <c r="G18" s="5" t="str">
        <f>VLOOKUP(B18,'[1]2024.4.09 '!$C$2:$M$743,11,FALSE)</f>
        <v>事业编制</v>
      </c>
      <c r="H18" s="5" t="str">
        <f>VLOOKUP(B18,'[1]2024.4.09 '!$C$2:$G$743,5,FALSE)</f>
        <v>专任教师</v>
      </c>
      <c r="I18" s="5" t="s">
        <v>17</v>
      </c>
      <c r="J18" s="5" t="str">
        <f>VLOOKUP(B18,'[1]2024.4.09 '!$C$2:$Q$743,15,FALSE)</f>
        <v>学士</v>
      </c>
    </row>
    <row r="19" spans="1:10" ht="24.95" customHeight="1">
      <c r="A19" s="5">
        <v>241132016</v>
      </c>
      <c r="B19" s="5" t="s">
        <v>57</v>
      </c>
      <c r="C19" s="5" t="s">
        <v>12</v>
      </c>
      <c r="D19" s="5" t="s">
        <v>58</v>
      </c>
      <c r="E19" s="7" t="s">
        <v>97</v>
      </c>
      <c r="F19" s="5" t="str">
        <f>VLOOKUP(B19,'[1]2024.4.09 '!$C$2:$F$743,4,FALSE)</f>
        <v>信息学院</v>
      </c>
      <c r="G19" s="5" t="str">
        <f>VLOOKUP(B19,'[1]2024.4.09 '!$C$2:$M$743,11,FALSE)</f>
        <v>事业编制</v>
      </c>
      <c r="H19" s="5" t="str">
        <f>VLOOKUP(B19,'[1]2024.4.09 '!$C$2:$G$743,5,FALSE)</f>
        <v>专任教师</v>
      </c>
      <c r="I19" s="5" t="s">
        <v>59</v>
      </c>
      <c r="J19" s="5" t="str">
        <f>VLOOKUP(B19,'[1]2024.4.09 '!$C$2:$Q$743,15,FALSE)</f>
        <v>硕士</v>
      </c>
    </row>
    <row r="20" spans="1:10" ht="24.95" customHeight="1">
      <c r="A20" s="5">
        <v>241132017</v>
      </c>
      <c r="B20" s="5" t="s">
        <v>60</v>
      </c>
      <c r="C20" s="5" t="s">
        <v>12</v>
      </c>
      <c r="D20" s="5" t="s">
        <v>61</v>
      </c>
      <c r="E20" s="7" t="s">
        <v>109</v>
      </c>
      <c r="F20" s="5" t="str">
        <f>VLOOKUP(B20,'[1]2024.4.09 '!$C$2:$F$743,4,FALSE)</f>
        <v>航海学院</v>
      </c>
      <c r="G20" s="5" t="str">
        <f>VLOOKUP(B20,'[1]2024.4.09 '!$C$2:$M$743,11,FALSE)</f>
        <v>事业编制</v>
      </c>
      <c r="H20" s="5" t="str">
        <f>VLOOKUP(B20,'[1]2024.4.09 '!$C$2:$G$743,5,FALSE)</f>
        <v>专任教师</v>
      </c>
      <c r="I20" s="5" t="s">
        <v>13</v>
      </c>
      <c r="J20" s="5" t="str">
        <f>VLOOKUP(B20,'[1]2024.4.09 '!$C$2:$Q$743,15,FALSE)</f>
        <v>硕士</v>
      </c>
    </row>
    <row r="21" spans="1:10" ht="24.95" customHeight="1">
      <c r="A21" s="5">
        <v>241132018</v>
      </c>
      <c r="B21" s="5" t="s">
        <v>62</v>
      </c>
      <c r="C21" s="5" t="s">
        <v>16</v>
      </c>
      <c r="D21" s="5" t="s">
        <v>63</v>
      </c>
      <c r="E21" s="7" t="s">
        <v>98</v>
      </c>
      <c r="F21" s="5" t="str">
        <f>VLOOKUP(B21,'[1]2024.4.09 '!$C$2:$F$743,4,FALSE)</f>
        <v>马克思主义学院</v>
      </c>
      <c r="G21" s="5" t="str">
        <f>VLOOKUP(B21,'[1]2024.4.09 '!$C$2:$M$743,11,FALSE)</f>
        <v>事业编制</v>
      </c>
      <c r="H21" s="5" t="str">
        <f>VLOOKUP(B21,'[1]2024.4.09 '!$C$2:$G$743,5,FALSE)</f>
        <v>专任教师</v>
      </c>
      <c r="I21" s="5" t="s">
        <v>64</v>
      </c>
      <c r="J21" s="5" t="str">
        <f>VLOOKUP(B21,'[1]2024.4.09 '!$C$2:$Q$743,15,FALSE)</f>
        <v>硕士</v>
      </c>
    </row>
    <row r="22" spans="1:10" ht="24.95" customHeight="1">
      <c r="A22" s="5">
        <v>241132019</v>
      </c>
      <c r="B22" s="6" t="s">
        <v>65</v>
      </c>
      <c r="C22" s="6" t="s">
        <v>12</v>
      </c>
      <c r="D22" s="6" t="s">
        <v>66</v>
      </c>
      <c r="E22" s="7" t="s">
        <v>110</v>
      </c>
      <c r="F22" s="5" t="str">
        <f>VLOOKUP(B22,'[1]2024.4.09 '!$C$2:$F$743,4,FALSE)</f>
        <v>航海学院</v>
      </c>
      <c r="G22" s="5" t="str">
        <f>VLOOKUP(B22,'[1]2024.4.09 '!$C$2:$M$743,11,FALSE)</f>
        <v>事业编制</v>
      </c>
      <c r="H22" s="5" t="str">
        <f>VLOOKUP(B22,'[1]2024.4.09 '!$C$2:$G$743,5,FALSE)</f>
        <v>专任教师</v>
      </c>
      <c r="I22" s="6" t="s">
        <v>13</v>
      </c>
      <c r="J22" s="5" t="str">
        <f>VLOOKUP(B22,'[1]2024.4.09 '!$C$2:$Q$743,15,FALSE)</f>
        <v>硕士</v>
      </c>
    </row>
    <row r="23" spans="1:10" ht="24.95" customHeight="1">
      <c r="A23" s="5">
        <v>241132020</v>
      </c>
      <c r="B23" s="6" t="s">
        <v>67</v>
      </c>
      <c r="C23" s="6" t="s">
        <v>12</v>
      </c>
      <c r="D23" s="6" t="s">
        <v>68</v>
      </c>
      <c r="E23" s="7" t="s">
        <v>99</v>
      </c>
      <c r="F23" s="5" t="str">
        <f>VLOOKUP(B23,'[1]2024.4.09 '!$C$2:$F$743,4,FALSE)</f>
        <v>机电学院</v>
      </c>
      <c r="G23" s="5" t="str">
        <f>VLOOKUP(B23,'[1]2024.4.09 '!$C$2:$M$743,11,FALSE)</f>
        <v>事业编制</v>
      </c>
      <c r="H23" s="5" t="str">
        <f>VLOOKUP(B23,'[1]2024.4.09 '!$C$2:$G$743,5,FALSE)</f>
        <v>专任教师</v>
      </c>
      <c r="I23" s="6" t="s">
        <v>19</v>
      </c>
      <c r="J23" s="5" t="str">
        <f>VLOOKUP(B23,'[1]2024.4.09 '!$C$2:$Q$743,15,FALSE)</f>
        <v>硕士</v>
      </c>
    </row>
    <row r="24" spans="1:10" ht="24.95" customHeight="1">
      <c r="A24" s="5">
        <v>241132021</v>
      </c>
      <c r="B24" s="6" t="s">
        <v>69</v>
      </c>
      <c r="C24" s="6" t="s">
        <v>12</v>
      </c>
      <c r="D24" s="6" t="s">
        <v>70</v>
      </c>
      <c r="E24" s="7" t="s">
        <v>100</v>
      </c>
      <c r="F24" s="5" t="str">
        <f>VLOOKUP(B24,'[1]2024.4.09 '!$C$2:$F$743,4,FALSE)</f>
        <v>船舶学院</v>
      </c>
      <c r="G24" s="5" t="str">
        <f>VLOOKUP(B24,'[1]2024.4.09 '!$C$2:$M$743,11,FALSE)</f>
        <v>事业编制</v>
      </c>
      <c r="H24" s="5" t="str">
        <f>VLOOKUP(B24,'[1]2024.4.09 '!$C$2:$G$743,5,FALSE)</f>
        <v>专任教师</v>
      </c>
      <c r="I24" s="6" t="s">
        <v>14</v>
      </c>
      <c r="J24" s="5" t="str">
        <f>VLOOKUP(B24,'[1]2024.4.09 '!$C$2:$Q$743,15,FALSE)</f>
        <v>博士</v>
      </c>
    </row>
    <row r="25" spans="1:10" ht="24.95" customHeight="1">
      <c r="A25" s="5">
        <v>241132022</v>
      </c>
      <c r="B25" s="6" t="s">
        <v>71</v>
      </c>
      <c r="C25" s="6" t="s">
        <v>12</v>
      </c>
      <c r="D25" s="6" t="s">
        <v>72</v>
      </c>
      <c r="E25" s="7" t="s">
        <v>101</v>
      </c>
      <c r="F25" s="5" t="str">
        <f>VLOOKUP(B25,'[1]2024.4.09 '!$C$2:$F$743,4,FALSE)</f>
        <v>机电学院</v>
      </c>
      <c r="G25" s="5" t="str">
        <f>VLOOKUP(B25,'[1]2024.4.09 '!$C$2:$M$743,11,FALSE)</f>
        <v>事业编制</v>
      </c>
      <c r="H25" s="5" t="str">
        <f>VLOOKUP(B25,'[1]2024.4.09 '!$C$2:$G$743,5,FALSE)</f>
        <v>专任教师</v>
      </c>
      <c r="I25" s="6" t="s">
        <v>19</v>
      </c>
      <c r="J25" s="5" t="str">
        <f>VLOOKUP(B25,'[1]2024.4.09 '!$C$2:$Q$743,15,FALSE)</f>
        <v>学士</v>
      </c>
    </row>
    <row r="26" spans="1:10" ht="24.95" customHeight="1">
      <c r="A26" s="5">
        <v>241132023</v>
      </c>
      <c r="B26" s="6" t="s">
        <v>73</v>
      </c>
      <c r="C26" s="6" t="s">
        <v>12</v>
      </c>
      <c r="D26" s="6" t="s">
        <v>74</v>
      </c>
      <c r="E26" s="7" t="s">
        <v>111</v>
      </c>
      <c r="F26" s="5" t="str">
        <f>VLOOKUP(B26,'[1]2024.4.09 '!$C$2:$F$743,4,FALSE)</f>
        <v>经管学院</v>
      </c>
      <c r="G26" s="5" t="str">
        <f>VLOOKUP(B26,'[1]2024.4.09 '!$C$2:$M$743,11,FALSE)</f>
        <v>事业编制</v>
      </c>
      <c r="H26" s="5" t="str">
        <f>VLOOKUP(B26,'[1]2024.4.09 '!$C$2:$G$743,5,FALSE)</f>
        <v>专职辅导员</v>
      </c>
      <c r="I26" s="6" t="s">
        <v>15</v>
      </c>
      <c r="J26" s="5" t="str">
        <f>VLOOKUP(B26,'[1]2024.4.09 '!$C$2:$Q$743,15,FALSE)</f>
        <v>硕士</v>
      </c>
    </row>
    <row r="27" spans="1:10" ht="24.95" customHeight="1">
      <c r="A27" s="5">
        <v>241132024</v>
      </c>
      <c r="B27" s="6" t="s">
        <v>75</v>
      </c>
      <c r="C27" s="6" t="s">
        <v>12</v>
      </c>
      <c r="D27" s="6" t="s">
        <v>76</v>
      </c>
      <c r="E27" s="7" t="s">
        <v>112</v>
      </c>
      <c r="F27" s="5" t="str">
        <f>VLOOKUP(B27,'[1]2024.4.09 '!$C$2:$F$743,4,FALSE)</f>
        <v>军士学院</v>
      </c>
      <c r="G27" s="5" t="str">
        <f>VLOOKUP(B27,'[1]2024.4.09 '!$C$2:$M$743,11,FALSE)</f>
        <v>事业编制</v>
      </c>
      <c r="H27" s="5" t="str">
        <f>VLOOKUP(B27,'[1]2024.4.09 '!$C$2:$G$743,5,FALSE)</f>
        <v>专职辅导员</v>
      </c>
      <c r="I27" s="6" t="s">
        <v>15</v>
      </c>
      <c r="J27" s="5" t="str">
        <f>VLOOKUP(B27,'[1]2024.4.09 '!$C$2:$Q$743,15,FALSE)</f>
        <v>硕士</v>
      </c>
    </row>
    <row r="28" spans="1:10" ht="24.95" customHeight="1">
      <c r="A28" s="5">
        <v>241132025</v>
      </c>
      <c r="B28" s="6" t="s">
        <v>77</v>
      </c>
      <c r="C28" s="6" t="s">
        <v>12</v>
      </c>
      <c r="D28" s="6" t="s">
        <v>78</v>
      </c>
      <c r="E28" s="7" t="s">
        <v>102</v>
      </c>
      <c r="F28" s="5" t="str">
        <f>VLOOKUP(B28,'[1]2024.4.09 '!$C$2:$F$743,4,FALSE)</f>
        <v>机电学院</v>
      </c>
      <c r="G28" s="5" t="str">
        <f>VLOOKUP(B28,'[1]2024.4.09 '!$C$2:$M$743,11,FALSE)</f>
        <v>事业编制</v>
      </c>
      <c r="H28" s="5" t="str">
        <f>VLOOKUP(B28,'[1]2024.4.09 '!$C$2:$G$743,5,FALSE)</f>
        <v>专任教师</v>
      </c>
      <c r="I28" s="6" t="s">
        <v>19</v>
      </c>
      <c r="J28" s="5" t="str">
        <f>VLOOKUP(B28,'[1]2024.4.09 '!$C$2:$Q$743,15,FALSE)</f>
        <v>学士</v>
      </c>
    </row>
    <row r="29" spans="1:10" ht="24.95" customHeight="1">
      <c r="A29" s="5">
        <v>241132026</v>
      </c>
      <c r="B29" s="6" t="s">
        <v>79</v>
      </c>
      <c r="C29" s="6" t="s">
        <v>16</v>
      </c>
      <c r="D29" s="6" t="s">
        <v>80</v>
      </c>
      <c r="E29" s="7" t="s">
        <v>103</v>
      </c>
      <c r="F29" s="5" t="str">
        <f>VLOOKUP(B29,'[1]2024.4.09 '!$C$2:$F$743,4,FALSE)</f>
        <v>机电学院</v>
      </c>
      <c r="G29" s="5" t="str">
        <f>VLOOKUP(B29,'[1]2024.4.09 '!$C$2:$M$743,11,FALSE)</f>
        <v>事业编制</v>
      </c>
      <c r="H29" s="5" t="str">
        <f>VLOOKUP(B29,'[1]2024.4.09 '!$C$2:$G$743,5,FALSE)</f>
        <v>专职辅导员</v>
      </c>
      <c r="I29" s="6" t="s">
        <v>15</v>
      </c>
      <c r="J29" s="5" t="str">
        <f>VLOOKUP(B29,'[1]2024.4.09 '!$C$2:$Q$743,15,FALSE)</f>
        <v>博士</v>
      </c>
    </row>
    <row r="30" spans="1:10" ht="24.95" customHeight="1">
      <c r="A30" s="5">
        <v>241132027</v>
      </c>
      <c r="B30" s="6" t="s">
        <v>81</v>
      </c>
      <c r="C30" s="6" t="s">
        <v>12</v>
      </c>
      <c r="D30" s="6" t="s">
        <v>82</v>
      </c>
      <c r="E30" s="7" t="s">
        <v>104</v>
      </c>
      <c r="F30" s="5" t="str">
        <f>VLOOKUP(B30,'[1]2024.4.09 '!$C$2:$F$743,4,FALSE)</f>
        <v>军士学院</v>
      </c>
      <c r="G30" s="5" t="str">
        <f>VLOOKUP(B30,'[1]2024.4.09 '!$C$2:$M$743,11,FALSE)</f>
        <v>事业编制</v>
      </c>
      <c r="H30" s="5" t="str">
        <f>VLOOKUP(B30,'[1]2024.4.09 '!$C$2:$G$743,5,FALSE)</f>
        <v>专职辅导员</v>
      </c>
      <c r="I30" s="6" t="s">
        <v>83</v>
      </c>
      <c r="J30" s="5" t="str">
        <f>VLOOKUP(B30,'[1]2024.4.09 '!$C$2:$Q$743,15,FALSE)</f>
        <v>学士</v>
      </c>
    </row>
    <row r="31" spans="1:10" ht="24.95" customHeight="1">
      <c r="A31" s="5">
        <v>241132028</v>
      </c>
      <c r="B31" s="6" t="s">
        <v>84</v>
      </c>
      <c r="C31" s="6" t="s">
        <v>12</v>
      </c>
      <c r="D31" s="6" t="s">
        <v>85</v>
      </c>
      <c r="E31" s="7" t="s">
        <v>113</v>
      </c>
      <c r="F31" s="5" t="str">
        <f>VLOOKUP(B31,'[1]2024.4.09 '!$C$2:$F$743,4,FALSE)</f>
        <v>机电学院</v>
      </c>
      <c r="G31" s="5" t="str">
        <f>VLOOKUP(B31,'[1]2024.4.09 '!$C$2:$M$743,11,FALSE)</f>
        <v>事业编制</v>
      </c>
      <c r="H31" s="5" t="str">
        <f>VLOOKUP(B31,'[1]2024.4.09 '!$C$2:$G$743,5,FALSE)</f>
        <v>专任教师</v>
      </c>
      <c r="I31" s="6" t="s">
        <v>19</v>
      </c>
      <c r="J31" s="5" t="str">
        <f>VLOOKUP(B31,'[1]2024.4.09 '!$C$2:$Q$743,15,FALSE)</f>
        <v>硕士</v>
      </c>
    </row>
    <row r="32" spans="1:10" ht="94.5" customHeight="1">
      <c r="A32" s="4" t="s">
        <v>20</v>
      </c>
      <c r="B32" s="4"/>
      <c r="C32" s="4"/>
      <c r="D32" s="4"/>
      <c r="E32" s="4"/>
      <c r="F32" s="4"/>
      <c r="G32" s="4"/>
      <c r="H32" s="4"/>
      <c r="I32" s="4"/>
      <c r="J32" s="4"/>
    </row>
  </sheetData>
  <mergeCells count="3">
    <mergeCell ref="A1:J1"/>
    <mergeCell ref="A2:J2"/>
    <mergeCell ref="A32:J32"/>
  </mergeCells>
  <phoneticPr fontId="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/>
  <sheetData/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2008-09-11T17:22:00Z</dcterms:created>
  <dcterms:modified xsi:type="dcterms:W3CDTF">2024-05-21T01:04:46Z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EB50EBE593734145B6E7FD9105563C51_12</vt:lpwstr>
  </property>
  <property fmtid="{D5CDD505-2E9C-101B-9397-08002B2CF9AE}" pid="3" name="KSOProductBuildVer">
    <vt:lpwstr>2052-12.1.0.15712</vt:lpwstr>
  </property>
</Properties>
</file>